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3/03 March/"/>
    </mc:Choice>
  </mc:AlternateContent>
  <xr:revisionPtr revIDLastSave="13" documentId="8_{C8F94F21-951A-4101-B517-09365D909550}" xr6:coauthVersionLast="47" xr6:coauthVersionMax="47" xr10:uidLastSave="{022665B2-4C03-4493-B718-B9B22B27ADD2}"/>
  <bookViews>
    <workbookView xWindow="75" yWindow="-16320" windowWidth="29040" windowHeight="15840" xr2:uid="{FF6ACB68-2AD5-4AFA-8D1C-6E5A3BCB36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<sst xmlns="http://schemas.openxmlformats.org/spreadsheetml/2006/main" count="17650" uniqueCount="4720">
  <si>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</si>
  <si>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</si>
  <si>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</si>
  <si>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</si>
  <si>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</si>
  <si>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</si>
  <si>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</si>
  <si>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</si>
  <si>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</si>
  <si>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</si>
  <si>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</si>
  <si>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</si>
  <si>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</si>
  <si>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Duration</t>
  </si>
  <si>
    <t>Credit Rating (S&amp;P scale)</t>
  </si>
  <si>
    <t>Seniority</t>
  </si>
  <si>
    <t>Industry</t>
  </si>
  <si>
    <t>Country Of Risk</t>
  </si>
  <si>
    <t>Credit Rating</t>
  </si>
  <si>
    <t>MCAFEE PIK PREF EQUITY     Prvt</t>
  </si>
  <si>
    <t>MCAFEE CORP</t>
  </si>
  <si>
    <t>USD</t>
  </si>
  <si>
    <t>NR</t>
  </si>
  <si>
    <t>Technology</t>
  </si>
  <si>
    <t>United States</t>
  </si>
  <si>
    <t>US 10YR NOTE JUN 23</t>
  </si>
  <si>
    <t>FI Co-Investment</t>
  </si>
  <si>
    <t>US 2YR NOTE JUN 23</t>
  </si>
  <si>
    <t>US Derivatives</t>
  </si>
  <si>
    <t>US 5YR NOTE JUN 23</t>
  </si>
  <si>
    <t>US ULTRA 10YR NOTE JUN 23</t>
  </si>
  <si>
    <t>US ULTRA T-BOND JUN 23</t>
  </si>
  <si>
    <t>TREASURY NOTE</t>
  </si>
  <si>
    <t>US91282CFX48</t>
  </si>
  <si>
    <t>UNITED STATES TREASURY</t>
  </si>
  <si>
    <t>AA+</t>
  </si>
  <si>
    <t>UNSEC</t>
  </si>
  <si>
    <t>Treasury</t>
  </si>
  <si>
    <t>AAA</t>
  </si>
  <si>
    <t>CSAIL_18-C14    C</t>
  </si>
  <si>
    <t>US12596GBF54</t>
  </si>
  <si>
    <t>US Treasuries</t>
  </si>
  <si>
    <t>CSAIL COMMERCIAL MORTGAGE TRUST CSAIL_18-C14</t>
  </si>
  <si>
    <t>SUB</t>
  </si>
  <si>
    <t>A-</t>
  </si>
  <si>
    <t>MSC_17-H1    C</t>
  </si>
  <si>
    <t>US61691JBA16</t>
  </si>
  <si>
    <t>CMBS</t>
  </si>
  <si>
    <t>MORGAN STANLEY CAPITAL I TRUST MSC_17-H1</t>
  </si>
  <si>
    <t>MSC_18-H4    C</t>
  </si>
  <si>
    <t>US61691RAK23</t>
  </si>
  <si>
    <t>MORGAN STANLEY CAPITAL I TRUST MSC_18-H4</t>
  </si>
  <si>
    <t>WFCM_15-NXS4    C</t>
  </si>
  <si>
    <t>US94989XBJ37</t>
  </si>
  <si>
    <t>WELLS FARGO COMMERCIAL MORTGAGE TRUST WELMC_15-NXS4</t>
  </si>
  <si>
    <t>WFCM_16-NXS6    C</t>
  </si>
  <si>
    <t>US95000KBH77</t>
  </si>
  <si>
    <t>WELLS FARGO COMMERCIAL MORTGAGE TRUST WFCM_16-NXS6</t>
  </si>
  <si>
    <t>CAS_17-C03  1B1</t>
  </si>
  <si>
    <t>US30711XJW56</t>
  </si>
  <si>
    <t>FANNIE MAE CONNECTICUT AVENUE SECURITIES CAS_17-C03</t>
  </si>
  <si>
    <t>SENIOR</t>
  </si>
  <si>
    <t>CAS_18-CO1  1B1</t>
  </si>
  <si>
    <t>US30711XYW81</t>
  </si>
  <si>
    <t>Other</t>
  </si>
  <si>
    <t>FANNIE MAE CONNECTICUT AVENUE SECURITIES CAS_18-C01</t>
  </si>
  <si>
    <t>BBB</t>
  </si>
  <si>
    <t>ABU DHABI CRUDE OIL PIPELINE LLC RegS</t>
  </si>
  <si>
    <t>XS1709535097</t>
  </si>
  <si>
    <t>ABU DHABI CRUDE OIL PIPELINE LLC</t>
  </si>
  <si>
    <t>AA</t>
  </si>
  <si>
    <t>LN1</t>
  </si>
  <si>
    <t>Other Financial Institutions</t>
  </si>
  <si>
    <t>United Arab Emirates</t>
  </si>
  <si>
    <t>AIRPORT AUTHORITY HONG KONG RegS</t>
  </si>
  <si>
    <t>XS2264055182</t>
  </si>
  <si>
    <t>HC Quasi Bonds</t>
  </si>
  <si>
    <t>AIRPORT AUTHORITY HONG KONG</t>
  </si>
  <si>
    <t>CAPSEC</t>
  </si>
  <si>
    <t>Foreign Agencies</t>
  </si>
  <si>
    <t>Hong Kong</t>
  </si>
  <si>
    <t>USY000AKAD95</t>
  </si>
  <si>
    <t>EMPRESA NACIONAL DEL PETROLEO ENAP RegS</t>
  </si>
  <si>
    <t>USP37110AR76</t>
  </si>
  <si>
    <t>EMPRESA NACIONAL DEL PETROLEO ENAP</t>
  </si>
  <si>
    <t>BB+</t>
  </si>
  <si>
    <t>Chile</t>
  </si>
  <si>
    <t>BBB-</t>
  </si>
  <si>
    <t>EXPORT-IMPORT BANK OF KOREA</t>
  </si>
  <si>
    <t>US302154DW60</t>
  </si>
  <si>
    <t>Korea (South), Republic of</t>
  </si>
  <si>
    <t>FONDO MIVIVIENDA SA        RegS</t>
  </si>
  <si>
    <t>USP42009AE34</t>
  </si>
  <si>
    <t>FONDO MIVIVIENDA SA</t>
  </si>
  <si>
    <t>Peru</t>
  </si>
  <si>
    <t>KOREA RESOURCES CORP       RegS</t>
  </si>
  <si>
    <t>XS2325566847</t>
  </si>
  <si>
    <t>KOREA RESOURCES CORP</t>
  </si>
  <si>
    <t>A</t>
  </si>
  <si>
    <t>OIL AND GAS HOLDING CO BSC CLOSED MTN RegS</t>
  </si>
  <si>
    <t>XS1901860160</t>
  </si>
  <si>
    <t>OIL AND GAS HOLDING COMPANY BSC (CLOSED)</t>
  </si>
  <si>
    <t>Bahrain</t>
  </si>
  <si>
    <t>B+</t>
  </si>
  <si>
    <t>PETROLEOS MEXICANOS        RegS</t>
  </si>
  <si>
    <t>USP78625ED13</t>
  </si>
  <si>
    <t>PETROLEOS MEXICANOS</t>
  </si>
  <si>
    <t>Mexico</t>
  </si>
  <si>
    <t>PETROLEOS MEXICANOS MTN</t>
  </si>
  <si>
    <t>US71654QCP54</t>
  </si>
  <si>
    <t>BB-</t>
  </si>
  <si>
    <t>SOUTHERN GAS CORRIDOR CJSC RegS</t>
  </si>
  <si>
    <t>XS1319820897</t>
  </si>
  <si>
    <t>JANUB GAZ DAHLIZI GSJ</t>
  </si>
  <si>
    <t>Azerbaijan</t>
  </si>
  <si>
    <t>TURKIYE IHRACAT KREDI BANKASI AS RegS</t>
  </si>
  <si>
    <t>XS2395576437</t>
  </si>
  <si>
    <t>TURKIYE IHRACAT KREDI BANKASI AS</t>
  </si>
  <si>
    <t>Turkey</t>
  </si>
  <si>
    <t>B-</t>
  </si>
  <si>
    <t>AFRICA FINANCE CORP MTN RegS</t>
  </si>
  <si>
    <t>XS2337067792</t>
  </si>
  <si>
    <t>AFRICA FINANCE CORP</t>
  </si>
  <si>
    <t>Supranational</t>
  </si>
  <si>
    <t>AFRICAN EXPORT-IMPORT BANK RegS</t>
  </si>
  <si>
    <t>XS2053566068</t>
  </si>
  <si>
    <t>HC Corporate Bonds</t>
  </si>
  <si>
    <t>AFRICAN EXPORT-IMPORT BANK</t>
  </si>
  <si>
    <t>AIA GROUP LTD     RegS</t>
  </si>
  <si>
    <t>US00131MAP86</t>
  </si>
  <si>
    <t>AIA GROUP LTD</t>
  </si>
  <si>
    <t>A+</t>
  </si>
  <si>
    <t>Life Insurance</t>
  </si>
  <si>
    <t>ALFA DESARROLLO SPA        RegS</t>
  </si>
  <si>
    <t>USP0R60QAA15</t>
  </si>
  <si>
    <t>ALFA DESARROLLO SPA</t>
  </si>
  <si>
    <t>SECURED</t>
  </si>
  <si>
    <t>Electric</t>
  </si>
  <si>
    <t>ALFA SAB DE CV    RegS</t>
  </si>
  <si>
    <t>USP0156PAC34</t>
  </si>
  <si>
    <t>ALFA SAB DE CV</t>
  </si>
  <si>
    <t>Other Industry</t>
  </si>
  <si>
    <t>ALIBABA GROUP HOLDING LTD</t>
  </si>
  <si>
    <t>US01609WAZ59</t>
  </si>
  <si>
    <t>Retailers</t>
  </si>
  <si>
    <t>China</t>
  </si>
  <si>
    <t>US01609WAW29</t>
  </si>
  <si>
    <t>US01609WAV46</t>
  </si>
  <si>
    <t>Consumer Cyclical Services</t>
  </si>
  <si>
    <t>ALPEK SA DE CV    RegS</t>
  </si>
  <si>
    <t>USP01703AC49</t>
  </si>
  <si>
    <t>ALPEK SAB DE CV</t>
  </si>
  <si>
    <t>Chemicals</t>
  </si>
  <si>
    <t>AMERICA MOVIL SAB DE CV</t>
  </si>
  <si>
    <t>US02364WBH79</t>
  </si>
  <si>
    <t>Wireless</t>
  </si>
  <si>
    <t>AMERICA MOVIL SAB DE CV    RegS</t>
  </si>
  <si>
    <t>USP0R80BAG79</t>
  </si>
  <si>
    <t>ANGLOGOLD ASHANTI HOLDINGS PLC</t>
  </si>
  <si>
    <t>US03512TAE10</t>
  </si>
  <si>
    <t>Metals and Mining</t>
  </si>
  <si>
    <t>South Africa</t>
  </si>
  <si>
    <t>BANCO GENERAL SA  RegS</t>
  </si>
  <si>
    <t>USP12651AB49</t>
  </si>
  <si>
    <t>BANCO GENERAL SA</t>
  </si>
  <si>
    <t>Banking</t>
  </si>
  <si>
    <t>Panama</t>
  </si>
  <si>
    <t>BANK LEUMI LE-ISRAEL CORP</t>
  </si>
  <si>
    <t>IL0060404899</t>
  </si>
  <si>
    <t>Israel</t>
  </si>
  <si>
    <t>BHARTI AIRTEL LTD RegS</t>
  </si>
  <si>
    <t>USY0889VAC47</t>
  </si>
  <si>
    <t>BHARTI AIRTEL LTD</t>
  </si>
  <si>
    <t>India</t>
  </si>
  <si>
    <t>BURGAN BANK KPSC  RegS</t>
  </si>
  <si>
    <t>XS2019231823</t>
  </si>
  <si>
    <t>BURGAN BANK KPSC</t>
  </si>
  <si>
    <t>Kuwait</t>
  </si>
  <si>
    <t>CBQ FINANCE LTD MTN RegS</t>
  </si>
  <si>
    <t>XS2341197536</t>
  </si>
  <si>
    <t>CBQ FINANCE LTD</t>
  </si>
  <si>
    <t>Qatar</t>
  </si>
  <si>
    <t>CENCOSUD SA       RegS</t>
  </si>
  <si>
    <t>USP2205JAQ33</t>
  </si>
  <si>
    <t>CENCOSUD SA</t>
  </si>
  <si>
    <t>CHINA OVERSEAS FINANCE (CAYMAN) VI RegS</t>
  </si>
  <si>
    <t>XS1075180379</t>
  </si>
  <si>
    <t>CHINA OVERSEAS FINANCE (CAYMAN) VI LTD</t>
  </si>
  <si>
    <t>BBB+</t>
  </si>
  <si>
    <t>Home Construction</t>
  </si>
  <si>
    <t>CIBANCO SA INSTITUCION DE BANCA MU 144A</t>
  </si>
  <si>
    <t>US17162LAB71</t>
  </si>
  <si>
    <t>CIBANCO SA INSTITUCION DE BANCA MULTIPLE</t>
  </si>
  <si>
    <t>Other REIT</t>
  </si>
  <si>
    <t>COMPANIA CERVECERIAS UNIDAS SA RegS</t>
  </si>
  <si>
    <t>USP3067GAG66</t>
  </si>
  <si>
    <t>COMPANIA CERVECERIAS UNIDAS SA</t>
  </si>
  <si>
    <t>Food and Beverage</t>
  </si>
  <si>
    <t>EIG PEARL HOLDINGS SARL    RegS</t>
  </si>
  <si>
    <t>XS2400630187</t>
  </si>
  <si>
    <t>EIG PEARL HOLDINGS SARL</t>
  </si>
  <si>
    <t>Saudi Arabia</t>
  </si>
  <si>
    <t>FRANSHION BRILLIANT LTD    RegS</t>
  </si>
  <si>
    <t>XS2030348903</t>
  </si>
  <si>
    <t>FRANSHION BRILLIANT LTD</t>
  </si>
  <si>
    <t>GALAXY PIPELINE ASSETS BIDCO LTD RegS</t>
  </si>
  <si>
    <t>XS2300197030</t>
  </si>
  <si>
    <t>GALAXY PIPELINE ASSETS BIDCO LTD</t>
  </si>
  <si>
    <t>Midstream</t>
  </si>
  <si>
    <t>GOLD FIELDS OROGEN HOLDINGS (BVI) 144A</t>
  </si>
  <si>
    <t>US38060AAC80</t>
  </si>
  <si>
    <t>GOLD FIELDS OROGEN HOLDINGS (BVI) LTD</t>
  </si>
  <si>
    <t>GREENSAIF PIPELINES BIDCO SA RL MTN RegS</t>
  </si>
  <si>
    <t>XS2542166744</t>
  </si>
  <si>
    <t>GREENSAIF PIPELINES BIDCO SA RL</t>
  </si>
  <si>
    <t>GULF INTERNATIONAL BANK BSC MTN RegS</t>
  </si>
  <si>
    <t>XS2233151195</t>
  </si>
  <si>
    <t>GULF INTERNATIONAL BANK BSC</t>
  </si>
  <si>
    <t>HUARONG FINANCE 2019 CO LTD MTN RegS</t>
  </si>
  <si>
    <t>XS2001732283</t>
  </si>
  <si>
    <t>HUARONG FINANCE 2019 CO LTD</t>
  </si>
  <si>
    <t>HUARONG FINANCE II CO LTD MTN RegS</t>
  </si>
  <si>
    <t>XS1317967492</t>
  </si>
  <si>
    <t>HUARONG FINANCE II CO LTD</t>
  </si>
  <si>
    <t>INDUSTRIAS PENOLES SAB DE CV RegS</t>
  </si>
  <si>
    <t>USP55409AC34</t>
  </si>
  <si>
    <t>INDUSTRIAS PENOLES SAB DE CV</t>
  </si>
  <si>
    <t>JBS USA/FOOD/FINANCE       RegS</t>
  </si>
  <si>
    <t>USL56608AL39</t>
  </si>
  <si>
    <t>JBS SA</t>
  </si>
  <si>
    <t>Brazil</t>
  </si>
  <si>
    <t>JMH CO LTD        RegS</t>
  </si>
  <si>
    <t>XS2325157910</t>
  </si>
  <si>
    <t>JMH CO LTD</t>
  </si>
  <si>
    <t>KOOKMIN BANK MTN RegS</t>
  </si>
  <si>
    <t>USY4822WCT54</t>
  </si>
  <si>
    <t>KOOKMIN BANK</t>
  </si>
  <si>
    <t>LENOVO GROUP LTD  RegS</t>
  </si>
  <si>
    <t>USY5257YAL12</t>
  </si>
  <si>
    <t>LENOVO GROUP LTD</t>
  </si>
  <si>
    <t>LONGFOR PROPERTIES CO LTD  RegS</t>
  </si>
  <si>
    <t>XS1743535491</t>
  </si>
  <si>
    <t>LONGFOR GROUP HOLDINGS LTD</t>
  </si>
  <si>
    <t>MEGLOBAL CANADA INC MTN RegS</t>
  </si>
  <si>
    <t>XS2150023575</t>
  </si>
  <si>
    <t>MEGLOBAL CANADA ULC</t>
  </si>
  <si>
    <t>MINSUR SA         RegS</t>
  </si>
  <si>
    <t>USP6811TAB19</t>
  </si>
  <si>
    <t>MINSUR SA</t>
  </si>
  <si>
    <t>MIZRAHI TEFAHOT BANK LTD</t>
  </si>
  <si>
    <t>IL0069508369</t>
  </si>
  <si>
    <t>NATIONAL CENTRAL COOLING CO PJSC RegS</t>
  </si>
  <si>
    <t>XS2242171291</t>
  </si>
  <si>
    <t>NATIONAL CENTRAL COOLING CO PJSC</t>
  </si>
  <si>
    <t>Building Materials</t>
  </si>
  <si>
    <t>NBK TIER 1 FINANCING 2 LTD RegS</t>
  </si>
  <si>
    <t>XS2010037922</t>
  </si>
  <si>
    <t>NBK TIER 1 FINANCING (2) LTD</t>
  </si>
  <si>
    <t>NK KAZMUNAYGAZ AO RegS</t>
  </si>
  <si>
    <t>XS1807299331</t>
  </si>
  <si>
    <t>NK KAZMUNAYGAZ AO</t>
  </si>
  <si>
    <t>Kazakhstan</t>
  </si>
  <si>
    <t>OOREDOO INTERNATIONAL FINANCE LTD RegS</t>
  </si>
  <si>
    <t>XS2311299957</t>
  </si>
  <si>
    <t>OOREDOO INTERNATIONAL FINANCE LTD</t>
  </si>
  <si>
    <t>ORBIA ADVANCE CORPORATION SAB DE C RegS</t>
  </si>
  <si>
    <t>USP57908AF58</t>
  </si>
  <si>
    <t>ORBIA ADVANCE CORPORATION SAB DE CV</t>
  </si>
  <si>
    <t>POWER FINANCE CORPORATION LTD MTN RegS</t>
  </si>
  <si>
    <t>US73928RAB24</t>
  </si>
  <si>
    <t>POWER FINANCE CORPORATION LTD</t>
  </si>
  <si>
    <t>PROSUS NV MTN RegS</t>
  </si>
  <si>
    <t>USN7163RAQ67</t>
  </si>
  <si>
    <t>PROSUS NV</t>
  </si>
  <si>
    <t>Media and Entertainment</t>
  </si>
  <si>
    <t>PTT GLOBAL CHEMICAL PCL    RegS</t>
  </si>
  <si>
    <t>US36830DAD30</t>
  </si>
  <si>
    <t>PTT GLOBAL CHEMICAL PCL</t>
  </si>
  <si>
    <t>Thailand</t>
  </si>
  <si>
    <t>QNB FINANCE LTD   RegS</t>
  </si>
  <si>
    <t>XS1970690829</t>
  </si>
  <si>
    <t>QNB FINANCE LTD</t>
  </si>
  <si>
    <t>REC LTD MTN RegS</t>
  </si>
  <si>
    <t>XS2306847232</t>
  </si>
  <si>
    <t>REC LIMITED</t>
  </si>
  <si>
    <t>RELIANCE INDUSTRIES LTD    RegS</t>
  </si>
  <si>
    <t>USY72570AS69</t>
  </si>
  <si>
    <t>RELIANCE INDUSTRIES LTD</t>
  </si>
  <si>
    <t>Integrated Energy</t>
  </si>
  <si>
    <t>USY72570AU16</t>
  </si>
  <si>
    <t>SAMBA FUNDING LTD RegS</t>
  </si>
  <si>
    <t>XS2109396957</t>
  </si>
  <si>
    <t>SNB FUNDING LTD</t>
  </si>
  <si>
    <t>SHINHAN BANK      RegS</t>
  </si>
  <si>
    <t>US82460EAR18</t>
  </si>
  <si>
    <t>SHINHAN BANK</t>
  </si>
  <si>
    <t>SIAM COMMERCIAL BANK PCL   RegS</t>
  </si>
  <si>
    <t>XS1945125547</t>
  </si>
  <si>
    <t>SIAM COMMERCIAL BANK PCL</t>
  </si>
  <si>
    <t>SK HYNIX INC      RegS</t>
  </si>
  <si>
    <t>USY8085FBL32</t>
  </si>
  <si>
    <t>SK HYNIX INC</t>
  </si>
  <si>
    <t>USY8085FBK58</t>
  </si>
  <si>
    <t>USY8085FBD16</t>
  </si>
  <si>
    <t>SUN HUNG KAI PROPERTIES (CAPITAL M MTN RegS</t>
  </si>
  <si>
    <t>XS2099130382</t>
  </si>
  <si>
    <t>SUN HUNG KAI PROPERTIES (CAPITAL MARKET) LTD</t>
  </si>
  <si>
    <t>XS1955077596</t>
  </si>
  <si>
    <t>SUZANO AUSTRIA GMBH</t>
  </si>
  <si>
    <t>US86964WAH51</t>
  </si>
  <si>
    <t>Paper</t>
  </si>
  <si>
    <t>SYMP_23-38X    D RegS</t>
  </si>
  <si>
    <t>USG8653GAF75</t>
  </si>
  <si>
    <t>SYMPHONY CLO LTD SYMP_23-38</t>
  </si>
  <si>
    <t>Finance Companies</t>
  </si>
  <si>
    <t>Bermuda</t>
  </si>
  <si>
    <t>TENCENT HOLDINGS LTD MTN RegS</t>
  </si>
  <si>
    <t>US88032XBC74</t>
  </si>
  <si>
    <t>TENCENT HOLDINGS LTD</t>
  </si>
  <si>
    <t>US88032XAV64</t>
  </si>
  <si>
    <t>THAIOIL TREASURY CENTER CO LTD MTN RegS</t>
  </si>
  <si>
    <t>US88323AAH59</t>
  </si>
  <si>
    <t>THAIOIL TREASURY CENTER CO LTD</t>
  </si>
  <si>
    <t>Refining</t>
  </si>
  <si>
    <t>VALE OVERSEAS LIMITED</t>
  </si>
  <si>
    <t>US91911TAH68</t>
  </si>
  <si>
    <t>VALE OVERSEAS LTD</t>
  </si>
  <si>
    <t>VANKE REAL ESTATE HONG KONG CO LTD MTN RegS</t>
  </si>
  <si>
    <t>XS1713193586</t>
  </si>
  <si>
    <t>VANKE REAL ESTATE (HONG KONG) CO LTD</t>
  </si>
  <si>
    <t>888 ACQUISITIONS LIMITED   RegS</t>
  </si>
  <si>
    <t>XS2498543102</t>
  </si>
  <si>
    <t>888 HOLDINGS PLC</t>
  </si>
  <si>
    <t>EUR</t>
  </si>
  <si>
    <t>B</t>
  </si>
  <si>
    <t>Gaming</t>
  </si>
  <si>
    <t>Gibraltar</t>
  </si>
  <si>
    <t>ADANI GREEN ENERGY UP LTD  RegS</t>
  </si>
  <si>
    <t>XS1854172043</t>
  </si>
  <si>
    <t>ADANI GREEN ENERGY UP LTD</t>
  </si>
  <si>
    <t>BB</t>
  </si>
  <si>
    <t>AGROSUPER SA      RegS</t>
  </si>
  <si>
    <t>USP01020AK52</t>
  </si>
  <si>
    <t>AGROSUPER SA</t>
  </si>
  <si>
    <t>ALSEA SAB DE CV   RegS</t>
  </si>
  <si>
    <t>USP0R38AAA53</t>
  </si>
  <si>
    <t>ALSEA SAB DE CV</t>
  </si>
  <si>
    <t>Restaurants</t>
  </si>
  <si>
    <t>ARABIAN CENTRES SUKUK II LTD RegS</t>
  </si>
  <si>
    <t>XS2311313378</t>
  </si>
  <si>
    <t>ARABIAN CENTRES SUKUK II LTD</t>
  </si>
  <si>
    <t>AXIS BANK GIFT CITY        RegS</t>
  </si>
  <si>
    <t>USY1009XAA73</t>
  </si>
  <si>
    <t>AXIS BANK GIFT CITY</t>
  </si>
  <si>
    <t>AZUL INVESTMENTS LLP       RegS</t>
  </si>
  <si>
    <t>USU0551UAB99</t>
  </si>
  <si>
    <t>AZUL INVESTMENTS LLP</t>
  </si>
  <si>
    <t>CCC-</t>
  </si>
  <si>
    <t>Airlines</t>
  </si>
  <si>
    <t>BANCO BTG PACTUAL/CAYMAN   RegS</t>
  </si>
  <si>
    <t>US05971BAG41</t>
  </si>
  <si>
    <t>BANCO BTG PACTUAL SA</t>
  </si>
  <si>
    <t>BANCO DAVIVIENDA SA        RegS</t>
  </si>
  <si>
    <t>USP0R11WAG52</t>
  </si>
  <si>
    <t>BANCO DAVIVIENDA SA</t>
  </si>
  <si>
    <t>Colombia</t>
  </si>
  <si>
    <t>BANCO DE BOGOTA SA         RegS</t>
  </si>
  <si>
    <t>USP09252AK62</t>
  </si>
  <si>
    <t>BANCO DE BOGOTA SA</t>
  </si>
  <si>
    <t>BANCO DO BRASIL SA (GRAND CAYMAN B RegS</t>
  </si>
  <si>
    <t>USP3772WAF97</t>
  </si>
  <si>
    <t>BANCO DO BRASIL SA (CAYMAN ISLANDS BRANCH)</t>
  </si>
  <si>
    <t>CCC+</t>
  </si>
  <si>
    <t>BANCO MERCANTIL DE NORTE   144A</t>
  </si>
  <si>
    <t>US05971PAB40</t>
  </si>
  <si>
    <t>BANCO MERCANTIL DEL NORTE SA</t>
  </si>
  <si>
    <t>BANCO MERCANTIL DEL NORTE SA RegS</t>
  </si>
  <si>
    <t>USP1401KAB72</t>
  </si>
  <si>
    <t>BANCOLOMBIA SA</t>
  </si>
  <si>
    <t>US05968LAL62</t>
  </si>
  <si>
    <t>BANGKOK BANK PUBLIC CO LTD (HONG K MTN RegS</t>
  </si>
  <si>
    <t>USY06072AD75</t>
  </si>
  <si>
    <t>BANGKOK BANK PUBLIC CO LTD (HONG KONG BRANCH)</t>
  </si>
  <si>
    <t>JRSUB</t>
  </si>
  <si>
    <t>USY0606WCA63</t>
  </si>
  <si>
    <t>BANK MUSCAT SAOG  RegS</t>
  </si>
  <si>
    <t>XS2310799809</t>
  </si>
  <si>
    <t>BANK MUSCAT SAOG</t>
  </si>
  <si>
    <t>Oman</t>
  </si>
  <si>
    <t>BBVA BANCOMER SA TEXAS     RegS</t>
  </si>
  <si>
    <t>USP16259AN67</t>
  </si>
  <si>
    <t>BBVA BANCOMER SA (TEXAS BRANCH)</t>
  </si>
  <si>
    <t>BRASKEM IDESA SAPI         RegS</t>
  </si>
  <si>
    <t>USP1850NAB75</t>
  </si>
  <si>
    <t>BRASKEM IDESA SAPI</t>
  </si>
  <si>
    <t>C&amp;W SR FINANCING DESIGNA   RegS</t>
  </si>
  <si>
    <t>USG3165UAA90</t>
  </si>
  <si>
    <t>C&amp;W SENIOR FINANCING DAC</t>
  </si>
  <si>
    <t>CABLE ONDA SA     RegS</t>
  </si>
  <si>
    <t>USP1926LAA37</t>
  </si>
  <si>
    <t>TELECOMUNICACIONES DIGITALES SA</t>
  </si>
  <si>
    <t>CANACOL ENERGY LTD         RegS</t>
  </si>
  <si>
    <t>USU13518AC64</t>
  </si>
  <si>
    <t>CANACOL ENERGY LTD</t>
  </si>
  <si>
    <t>Oil Field Services</t>
  </si>
  <si>
    <t>CANPACK SA EASTERN LAND    RegS</t>
  </si>
  <si>
    <t>XS2247616514</t>
  </si>
  <si>
    <t>CANPACK SA</t>
  </si>
  <si>
    <t>Packaging</t>
  </si>
  <si>
    <t>Poland</t>
  </si>
  <si>
    <t>CARNIVAL HOLDINGS (BERMUDA) LTD 144A</t>
  </si>
  <si>
    <t>US14366RAA77</t>
  </si>
  <si>
    <t>CARNIVAL HOLDINGS (BERMUDA) LTD</t>
  </si>
  <si>
    <t>Leisure</t>
  </si>
  <si>
    <t>CAS CAPITAL NO 1 LTD       RegS</t>
  </si>
  <si>
    <t>XS2277590209</t>
  </si>
  <si>
    <t>CAS CAPITAL NO 1 LTD</t>
  </si>
  <si>
    <t>CATHAY PACIFIC MTN FINANCING (HK) MTN RegS</t>
  </si>
  <si>
    <t>XS2333657422</t>
  </si>
  <si>
    <t>CATHAY PACIFIC MTN FINANCING (HK) LTD</t>
  </si>
  <si>
    <t>CEMEX SAB DE CV   144A</t>
  </si>
  <si>
    <t>US151290BW27</t>
  </si>
  <si>
    <t>CEMEX SAB DE CV</t>
  </si>
  <si>
    <t>CEMEX SAB DE CV   RegS</t>
  </si>
  <si>
    <t>USP2253TJP59</t>
  </si>
  <si>
    <t>USP2253TJT71</t>
  </si>
  <si>
    <t>CENTRAL AMERICA BOTTLING CORP RegS</t>
  </si>
  <si>
    <t>USG20038AA61</t>
  </si>
  <si>
    <t>CENTRAL AMERICA BOTTLING CORP</t>
  </si>
  <si>
    <t>Guatemala</t>
  </si>
  <si>
    <t>CIA DE MINAS BUENAVENTUR   RegS</t>
  </si>
  <si>
    <t>USP6680PAA95</t>
  </si>
  <si>
    <t>SOCIEDAD MINERA EL BROCAL</t>
  </si>
  <si>
    <t>CIFI HOLDINGS GROUP CO LTD RegS</t>
  </si>
  <si>
    <t>XS2205316941</t>
  </si>
  <si>
    <t>CIFI HOLDINGS GROUP CO LTD</t>
  </si>
  <si>
    <t>COMMERCIAL BANK PSQC       RegS</t>
  </si>
  <si>
    <t>XS2293694662</t>
  </si>
  <si>
    <t>COMMERCIAL BANK PSQC</t>
  </si>
  <si>
    <t>COUNTRY GARDEN HOLDINGS CO LTD RegS</t>
  </si>
  <si>
    <t>XS2240971742</t>
  </si>
  <si>
    <t>COUNTRY GARDEN HOLDINGS CO LTD</t>
  </si>
  <si>
    <t>CSN ISLANDS XI CORP        RegS</t>
  </si>
  <si>
    <t>USG2583XAB76</t>
  </si>
  <si>
    <t>CSN INOVA VENTURES</t>
  </si>
  <si>
    <t>CT TRUST          RegS</t>
  </si>
  <si>
    <t>USG2588BAA29</t>
  </si>
  <si>
    <t>CT TRUST</t>
  </si>
  <si>
    <t>DIB TIER 1 SUKUK (2) LTD   RegS</t>
  </si>
  <si>
    <t>XS1935140068</t>
  </si>
  <si>
    <t>DIB TIER 1 SUKUK (2) LTD</t>
  </si>
  <si>
    <t>ECOPETROL SA</t>
  </si>
  <si>
    <t>US279158AJ82</t>
  </si>
  <si>
    <t>US279158AP43</t>
  </si>
  <si>
    <t>US279158AS81</t>
  </si>
  <si>
    <t>EMIRATES NBD BANK PJSC     RegS</t>
  </si>
  <si>
    <t>XS1964681610</t>
  </si>
  <si>
    <t>EMIRATES NBD BANK PJSC</t>
  </si>
  <si>
    <t>ENERGEAN ISRAEL FINANCE LTD</t>
  </si>
  <si>
    <t>IL0011736654</t>
  </si>
  <si>
    <t>ENN CLEAN ENERGY INTERNATIONAL INV RegS</t>
  </si>
  <si>
    <t>USG3065HAB71</t>
  </si>
  <si>
    <t>ENN CLEAN ENERGY INTERNATIONAL INVESTMENT LTD</t>
  </si>
  <si>
    <t>FIRST QUANTUM MINERALS LTD 144A</t>
  </si>
  <si>
    <t>US335934AT24</t>
  </si>
  <si>
    <t>FIRST QUANTUM MINERALS LTD</t>
  </si>
  <si>
    <t>Zambia</t>
  </si>
  <si>
    <t>US335934AL97</t>
  </si>
  <si>
    <t>FIRSTRAND BANK LTD         RegS</t>
  </si>
  <si>
    <t>XS1810806395</t>
  </si>
  <si>
    <t>FIRSTRAND BANK LTD</t>
  </si>
  <si>
    <t>FS LUXEMBOURG SARL         RegS</t>
  </si>
  <si>
    <t>USL40756AB19</t>
  </si>
  <si>
    <t>FS LUXEMBOURG SARL</t>
  </si>
  <si>
    <t>GREENKO DUTCH BV  RegS</t>
  </si>
  <si>
    <t>USN3700LAD75</t>
  </si>
  <si>
    <t>GREENKO DUTCH BV</t>
  </si>
  <si>
    <t>GREENKO POWER II LIMITED   RegS</t>
  </si>
  <si>
    <t>USV3855MAA54</t>
  </si>
  <si>
    <t>GREENKO POWER II LTD</t>
  </si>
  <si>
    <t>Foreign Local Government</t>
  </si>
  <si>
    <t>GRUPO AVAL LTD    RegS</t>
  </si>
  <si>
    <t>USG42045AC15</t>
  </si>
  <si>
    <t>GRUPO AVAL LTD</t>
  </si>
  <si>
    <t>GUARA NORTE SARL  RegS</t>
  </si>
  <si>
    <t>USL4R02QAA86</t>
  </si>
  <si>
    <t>GUARA NORTE SARL</t>
  </si>
  <si>
    <t>HDFC BANK LTD     RegS</t>
  </si>
  <si>
    <t>USY3119PFH74</t>
  </si>
  <si>
    <t>HDFC BANK LTD</t>
  </si>
  <si>
    <t>HUNT OIL CO OF PERU        RegS</t>
  </si>
  <si>
    <t>USP5300PAB96</t>
  </si>
  <si>
    <t>HUNT OIL COMPANY OF PERU LLC (LIMA BRANCH)</t>
  </si>
  <si>
    <t>IHS NETHERLANDS HOLDCO BV  RegS</t>
  </si>
  <si>
    <t>XS2051106073</t>
  </si>
  <si>
    <t>IHS NETHERLANDS HOLDCO BV</t>
  </si>
  <si>
    <t>Nigeria</t>
  </si>
  <si>
    <t>INVESTMENT ENERGY RESOURCES LTD RegS</t>
  </si>
  <si>
    <t>USG4923NAB40</t>
  </si>
  <si>
    <t>INVESTMENT ENERGY RESOURCES LTD</t>
  </si>
  <si>
    <t>Independent Energy</t>
  </si>
  <si>
    <t>JSW STEEL LTD     RegS</t>
  </si>
  <si>
    <t>USY44680RW11</t>
  </si>
  <si>
    <t>JSW STEEL LTD</t>
  </si>
  <si>
    <t>KLABIN AUSTRIA GMBH        144A</t>
  </si>
  <si>
    <t>US49836AAC80</t>
  </si>
  <si>
    <t>KLABIN AUSTRIA GMBH</t>
  </si>
  <si>
    <t>KLABIN AUSTRIA GMBH        RegS</t>
  </si>
  <si>
    <t>USA35155AB50</t>
  </si>
  <si>
    <t>LATAM AIRLINES GROUP 1L TL-B 10/22</t>
  </si>
  <si>
    <t>LATAM AIRLINES GROUP SA</t>
  </si>
  <si>
    <t>LATAM AIRLINES GROUP SA    144A</t>
  </si>
  <si>
    <t>US51818LAA61</t>
  </si>
  <si>
    <t>LEVIATHAN BOND LTD</t>
  </si>
  <si>
    <t>IL0011677825</t>
  </si>
  <si>
    <t>MARB BONDCO PLC   RegS</t>
  </si>
  <si>
    <t>USG5825AAC65</t>
  </si>
  <si>
    <t>MARB BONDCO PLC</t>
  </si>
  <si>
    <t>MC BRAZIL DOWNSTREAM TRADING SARL RegS</t>
  </si>
  <si>
    <t>USL626A6AA24</t>
  </si>
  <si>
    <t>MC BRAZIL DOWNSTREAM TRADING SARL</t>
  </si>
  <si>
    <t>MEDCO BELL PTE LTD         RegS</t>
  </si>
  <si>
    <t>USY56607AA51</t>
  </si>
  <si>
    <t>MEDCO BELL PTE LTD</t>
  </si>
  <si>
    <t>Indonesia</t>
  </si>
  <si>
    <t>MEDCO OAK TREE PTE LTD     RegS</t>
  </si>
  <si>
    <t>USY59501AA78</t>
  </si>
  <si>
    <t>MEDCO OAK TREE PTE LTD</t>
  </si>
  <si>
    <t>MELCO RESORTS FINANCE LTD  RegS</t>
  </si>
  <si>
    <t>USG5975LAD85</t>
  </si>
  <si>
    <t>MELCO RESORTS FINANCE LTD</t>
  </si>
  <si>
    <t>Macau</t>
  </si>
  <si>
    <t>MGM CHINA HOLDINGS LTD     RegS</t>
  </si>
  <si>
    <t>USG60744AG74</t>
  </si>
  <si>
    <t>MGM CHINA HOLDINGS LTD</t>
  </si>
  <si>
    <t>MINERVA LUXEMBOURG SA      RegS</t>
  </si>
  <si>
    <t>USL6401PAJ23</t>
  </si>
  <si>
    <t>MINERVA LUXEMBOURG SA</t>
  </si>
  <si>
    <t>MTN (MAURITIUS) INVESTMENTS LTD RegS</t>
  </si>
  <si>
    <t>XS1128996425</t>
  </si>
  <si>
    <t>MTN (MAURITIUS) INVESTMENTS LTD</t>
  </si>
  <si>
    <t>MV24 CAPITAL BV   RegS</t>
  </si>
  <si>
    <t>USN53766AA41</t>
  </si>
  <si>
    <t>MV24 CAPITAL BV</t>
  </si>
  <si>
    <t>NBM US HOLDINGS INC        144A</t>
  </si>
  <si>
    <t>US62877VAA98</t>
  </si>
  <si>
    <t>MARFRIG GLOBAL FOODS SA</t>
  </si>
  <si>
    <t>NBM US HOLDINGS INC        RegS</t>
  </si>
  <si>
    <t>USU63768AA01</t>
  </si>
  <si>
    <t>NEXA RESOURCES SA RegS</t>
  </si>
  <si>
    <t>USL67359AA48</t>
  </si>
  <si>
    <t>NEXA RESOURCES SA</t>
  </si>
  <si>
    <t>OZTEL HOLDINGS SPC LTD     RegS</t>
  </si>
  <si>
    <t>XS1805476659</t>
  </si>
  <si>
    <t>OZTEL HOLDINGS SPC LTD</t>
  </si>
  <si>
    <t>PERIAMA HOLDINGS LLC       RegS</t>
  </si>
  <si>
    <t>XS2224065289</t>
  </si>
  <si>
    <t>PERIAMA HOLDINGS LLC</t>
  </si>
  <si>
    <t>PETROFAC LTD      RegS</t>
  </si>
  <si>
    <t>USG7052TAF87</t>
  </si>
  <si>
    <t>PETROFAC LTD</t>
  </si>
  <si>
    <t>REDE DOR FINANCE SARL      RegS</t>
  </si>
  <si>
    <t>USL7915TAA09</t>
  </si>
  <si>
    <t>REDE DOR FINANCE SARL</t>
  </si>
  <si>
    <t>RENEW POWER PVT LTD        RegS</t>
  </si>
  <si>
    <t>USY7280PAA13</t>
  </si>
  <si>
    <t>RENEW POWER PVT LTD</t>
  </si>
  <si>
    <t>SABLE INTERNATIONAL FINANCE LTD RegS</t>
  </si>
  <si>
    <t>USG77636AC57</t>
  </si>
  <si>
    <t>SABLE INTERNATIONAL FINANCE LTD</t>
  </si>
  <si>
    <t>SANDS CHINA LTD</t>
  </si>
  <si>
    <t>US80007RAE53</t>
  </si>
  <si>
    <t>SAPPI PAPIER HOLDING GMBH  144A</t>
  </si>
  <si>
    <t>XS2310951368</t>
  </si>
  <si>
    <t>SAPPI PAPIER HOLDING GMBH</t>
  </si>
  <si>
    <t>SAZKA GROUP AS    RegS</t>
  </si>
  <si>
    <t>XS2113253210</t>
  </si>
  <si>
    <t>ALLWYN INTERNATIONAL AS</t>
  </si>
  <si>
    <t>Czech Republic</t>
  </si>
  <si>
    <t>SHRIRAM TRANSPORT FINANCE COMPANY MTN RegS</t>
  </si>
  <si>
    <t>USY7758EEG27</t>
  </si>
  <si>
    <t>SHRIRAM FINANCE LTD</t>
  </si>
  <si>
    <t>SIERRACOL ENERGY ANDINA LLC RegS</t>
  </si>
  <si>
    <t>USU8215LAA27</t>
  </si>
  <si>
    <t>SIERRACOL ENERGY ANDINA LLC</t>
  </si>
  <si>
    <t>STILLWATER MINING COMPANY  RegS</t>
  </si>
  <si>
    <t>USU85969AE07</t>
  </si>
  <si>
    <t>STILLWATER MINING COMPANY</t>
  </si>
  <si>
    <t>STUDIO CITY FINANCE LTD    RegS</t>
  </si>
  <si>
    <t>USG85381AF13</t>
  </si>
  <si>
    <t>STUDIO CITY FINANCE LTD</t>
  </si>
  <si>
    <t>TELEFONICA CELULAR DEL PARAGUAY SA RegS</t>
  </si>
  <si>
    <t>USP90475AB31</t>
  </si>
  <si>
    <t>TELEFONICA CELULAR DEL PARAGUAY SA</t>
  </si>
  <si>
    <t>Paraguay</t>
  </si>
  <si>
    <t>TENGIZCHEVROIL FINANCE COMPANY INT RegS</t>
  </si>
  <si>
    <t>XS2010030083</t>
  </si>
  <si>
    <t>TENGIZCHEVROIL FINANCE COMPANY INTERNATIONAL LTD</t>
  </si>
  <si>
    <t>TEVA PHARMACEUTICAL FINANCE NETHER</t>
  </si>
  <si>
    <t>XS2592804434</t>
  </si>
  <si>
    <t>TEVA PHARMACEUTICAL FINANCE NETHERLANDS II BV</t>
  </si>
  <si>
    <t>Pharmaceuticals</t>
  </si>
  <si>
    <t>US88167AAE10</t>
  </si>
  <si>
    <t>TEVA PHARMACEUTICAL FINANCE NETHERLANDS III BV</t>
  </si>
  <si>
    <t>US88167AAP66</t>
  </si>
  <si>
    <t>XS2592804194</t>
  </si>
  <si>
    <t>TEVA PHARMACEUTICAL FINANCE NETHER RegS</t>
  </si>
  <si>
    <t>XS1211044075</t>
  </si>
  <si>
    <t>TEVA PHARMACEUTICAL INDUSTRIES LTD</t>
  </si>
  <si>
    <t>XS2406607171</t>
  </si>
  <si>
    <t>TOTAL PLAY TELECOMUNICACIONES SA D RegS</t>
  </si>
  <si>
    <t>USP9190NAC76</t>
  </si>
  <si>
    <t>TOTAL PLAY TELECOMUNICACIONES SA DE CV</t>
  </si>
  <si>
    <t>Wirelines</t>
  </si>
  <si>
    <t>TRANSPORTADORA DE GAS DEL SUR SA RegS</t>
  </si>
  <si>
    <t>USP9308RAZ66</t>
  </si>
  <si>
    <t>TRANSPORTADORA DE GAS DEL SUR SA</t>
  </si>
  <si>
    <t>Argentina</t>
  </si>
  <si>
    <t>TRNTS_22-19X    E RegS</t>
  </si>
  <si>
    <t>USG90659AA47</t>
  </si>
  <si>
    <t>TRINITAS CLO LTD TRNTS_22-19X</t>
  </si>
  <si>
    <t>UNIGEL LUXEMBOURG SA       RegS</t>
  </si>
  <si>
    <t>USL9467UAB37</t>
  </si>
  <si>
    <t>UNIGEL LUXEMBOURG SA</t>
  </si>
  <si>
    <t>VISTAJET MALTA FINANCE PLC 144A</t>
  </si>
  <si>
    <t>US92840JAB52</t>
  </si>
  <si>
    <t>VISTAJET MALTA FINANCE PLC</t>
  </si>
  <si>
    <t>Malta</t>
  </si>
  <si>
    <t>VTR FINANCE BV    144A</t>
  </si>
  <si>
    <t>US918374AA74</t>
  </si>
  <si>
    <t>VTR FINANCE NV</t>
  </si>
  <si>
    <t>Cable and Satellite</t>
  </si>
  <si>
    <t>VTR FINANCE BV    RegS</t>
  </si>
  <si>
    <t>USP9810YAA75</t>
  </si>
  <si>
    <t>XP INC            RegS</t>
  </si>
  <si>
    <t>USG98239AA72</t>
  </si>
  <si>
    <t>XP INC</t>
  </si>
  <si>
    <t>Brokerage/Asset Managers/Exchanges</t>
  </si>
  <si>
    <t>YPF SOCIEDAD ANONIMA       144A</t>
  </si>
  <si>
    <t>US984245AT72</t>
  </si>
  <si>
    <t>YPF SA</t>
  </si>
  <si>
    <t>YPF SOCIEDAD ANONIMA       RegS</t>
  </si>
  <si>
    <t>USP989MJBE04</t>
  </si>
  <si>
    <t>AGL_22-23X    D RegS</t>
  </si>
  <si>
    <t>USG0134QAD63</t>
  </si>
  <si>
    <t>AGL CLO LTD AGL_22-23</t>
  </si>
  <si>
    <t>Jersey, Channel Islands</t>
  </si>
  <si>
    <t>AQUE_17-1X   DR RegS</t>
  </si>
  <si>
    <t>XS2295562586</t>
  </si>
  <si>
    <t>CLO</t>
  </si>
  <si>
    <t>AQUEDUCT EUROPEAN AQUE_17-1X</t>
  </si>
  <si>
    <t>Ireland</t>
  </si>
  <si>
    <t>ARESE_9X  DNE RegS</t>
  </si>
  <si>
    <t>XS1775909168</t>
  </si>
  <si>
    <t>ARES EURO CLO BV ARESE_9X</t>
  </si>
  <si>
    <t>BECLO_5X    D RegS</t>
  </si>
  <si>
    <t>XS1785485811</t>
  </si>
  <si>
    <t>BLACKROCK EUROPEAN CLO DAC BECLO_5X</t>
  </si>
  <si>
    <t>BSP 2023-31X    D RegS</t>
  </si>
  <si>
    <t>USG1002CAF98</t>
  </si>
  <si>
    <t>BENEFIT STREET PARTNERS CLO LTD BSP_23-31</t>
  </si>
  <si>
    <t>EGLXY_16-5X  DRR RegS</t>
  </si>
  <si>
    <t>XS2290521017</t>
  </si>
  <si>
    <t>EURO GALAXY CLO BV EGLXY_16-5X</t>
  </si>
  <si>
    <t>GLME_2X    D RegS</t>
  </si>
  <si>
    <t>XS1911600457</t>
  </si>
  <si>
    <t>GOLDENTREE LOAN MANAGEMENT EUR GLME_2X</t>
  </si>
  <si>
    <t>HARVT_9X   DR RegS</t>
  </si>
  <si>
    <t>XS1653044625</t>
  </si>
  <si>
    <t>HARVEST CLO IX LTD HARVT_9X</t>
  </si>
  <si>
    <t>INVCO_23-2X    D RegS</t>
  </si>
  <si>
    <t>USG4924KAD57</t>
  </si>
  <si>
    <t>INVESCO CLO LTD INVCO_23-2</t>
  </si>
  <si>
    <t>JUBIL_20-24X    D RegS</t>
  </si>
  <si>
    <t>XS2262818516</t>
  </si>
  <si>
    <t>JUBILEE CDO BV JUBIL_20-24A</t>
  </si>
  <si>
    <t>OAKCL_23-1X    D RegS</t>
  </si>
  <si>
    <t>USG6727EAE17</t>
  </si>
  <si>
    <t>OAKTREE CLO LTD OAKCL_23-1</t>
  </si>
  <si>
    <t>OCTR_14X    D RegS</t>
  </si>
  <si>
    <t>USG6706JAF24</t>
  </si>
  <si>
    <t>OCEAN TRAILS CLO OCTR_23-14</t>
  </si>
  <si>
    <t>PRVD_2X    D RegS</t>
  </si>
  <si>
    <t>XS1905537285</t>
  </si>
  <si>
    <t>PROVIDUS CLO PRVD_2X</t>
  </si>
  <si>
    <t>TRNTE_4X    D RegS</t>
  </si>
  <si>
    <t>XS2585854966</t>
  </si>
  <si>
    <t>TRINITAS CLO IV LTD</t>
  </si>
  <si>
    <t>ABN AMRO BANK NV  RegS</t>
  </si>
  <si>
    <t>XS2131567138</t>
  </si>
  <si>
    <t>ABN AMRO BANK NV</t>
  </si>
  <si>
    <t>Netherlands</t>
  </si>
  <si>
    <t>BANK OF AMERICA CORP</t>
  </si>
  <si>
    <t>US060505GB47</t>
  </si>
  <si>
    <t>Hybrid</t>
  </si>
  <si>
    <t>US06055HAB96</t>
  </si>
  <si>
    <t>BNP PARIBAS       144A</t>
  </si>
  <si>
    <t>US05565ASK06</t>
  </si>
  <si>
    <t>BNP PARIBAS SA</t>
  </si>
  <si>
    <t>France</t>
  </si>
  <si>
    <t>COOPERATIEVE RABOBANK UA   RegS</t>
  </si>
  <si>
    <t>XS2202900424</t>
  </si>
  <si>
    <t>COOPERATIEVE RABOBANK UA</t>
  </si>
  <si>
    <t>HSBC HOLDINGS PLC</t>
  </si>
  <si>
    <t>US404280CQ03</t>
  </si>
  <si>
    <t>United Kingdom</t>
  </si>
  <si>
    <t>HSBC HOLDINGS PLC MTN RegS</t>
  </si>
  <si>
    <t>XS1640903701</t>
  </si>
  <si>
    <t>JPMORGAN CHASE &amp; CO</t>
  </si>
  <si>
    <t>US48128BAN10</t>
  </si>
  <si>
    <t>US48128BAG68</t>
  </si>
  <si>
    <t>M&amp;T BANK CORPORATION</t>
  </si>
  <si>
    <t>US55261FAN42</t>
  </si>
  <si>
    <t>NATIONWIDE BUILDING SOCIETY RegS</t>
  </si>
  <si>
    <t>XS2113658202</t>
  </si>
  <si>
    <t>NATIONWIDE BUILDING SOCIETY</t>
  </si>
  <si>
    <t>GBP</t>
  </si>
  <si>
    <t>NATWEST GROUP PLC</t>
  </si>
  <si>
    <t>XS2258827034</t>
  </si>
  <si>
    <t>PNC FINANCIAL SERVICES GROUP INC (</t>
  </si>
  <si>
    <t>US693475BC86</t>
  </si>
  <si>
    <t>PNC FINANCIAL SERVICES GROUP INC (THE)</t>
  </si>
  <si>
    <t>REPSOL INTERNATIONAL FINANCE BV RegS</t>
  </si>
  <si>
    <t>XS2185997884</t>
  </si>
  <si>
    <t>REPSOL INTERNATIONAL FINANCE BV</t>
  </si>
  <si>
    <t>Spain</t>
  </si>
  <si>
    <t>ROGERS COMMUNICATIONS INC  144A</t>
  </si>
  <si>
    <t>US775109BS95</t>
  </si>
  <si>
    <t>ROGERS COMMUNICATIONS INC</t>
  </si>
  <si>
    <t>Canada</t>
  </si>
  <si>
    <t>TRUIST FINANCIAL CORP</t>
  </si>
  <si>
    <t>US89832QAF63</t>
  </si>
  <si>
    <t>BANK OF AMERICA CORP MTN</t>
  </si>
  <si>
    <t>US06051GLA57</t>
  </si>
  <si>
    <t>CAPITAL ONE FINANCIAL CORPORATION</t>
  </si>
  <si>
    <t>US14040HCS22</t>
  </si>
  <si>
    <t>US IG Credit</t>
  </si>
  <si>
    <t>CITIGROUP INC</t>
  </si>
  <si>
    <t>US17327CAN39</t>
  </si>
  <si>
    <t>MORGAN STANLEY MTN</t>
  </si>
  <si>
    <t>US61747YEA91</t>
  </si>
  <si>
    <t>MORGAN STANLEY</t>
  </si>
  <si>
    <t>ABBVIE INC</t>
  </si>
  <si>
    <t>US00287YCB39</t>
  </si>
  <si>
    <t>AIR LEASE CORPORATION MTN</t>
  </si>
  <si>
    <t>US00914AAR32</t>
  </si>
  <si>
    <t>AIR LEASE CORPORATION</t>
  </si>
  <si>
    <t>AMERICAN TOWER CORPORATION</t>
  </si>
  <si>
    <t>XS2227905903</t>
  </si>
  <si>
    <t>AMGEN INC</t>
  </si>
  <si>
    <t>US031162CF59</t>
  </si>
  <si>
    <t>AT&amp;T INC</t>
  </si>
  <si>
    <t>US00206RKJ04</t>
  </si>
  <si>
    <t>BAXTER INTERNATIONAL INC</t>
  </si>
  <si>
    <t>US071813CL19</t>
  </si>
  <si>
    <t>Healthcare</t>
  </si>
  <si>
    <t>BROADCOM INC      144A</t>
  </si>
  <si>
    <t>US11135FBG54</t>
  </si>
  <si>
    <t>BROADCOM INC</t>
  </si>
  <si>
    <t>CDW LLC/CDW FINANCE</t>
  </si>
  <si>
    <t>US12513GBH11</t>
  </si>
  <si>
    <t>CDW LLC / CDW FINANCE CORP</t>
  </si>
  <si>
    <t>CENTENE CORPORATION</t>
  </si>
  <si>
    <t>US15135BAX91</t>
  </si>
  <si>
    <t>Healthcare Insurance</t>
  </si>
  <si>
    <t>CHARTER COMMUNICATIONS OPERATING L</t>
  </si>
  <si>
    <t>US161175BN35</t>
  </si>
  <si>
    <t>CHARTER COMMUNICATIONS OPERATING LLC</t>
  </si>
  <si>
    <t>CVS HEALTH CORP</t>
  </si>
  <si>
    <t>US126650CZ11</t>
  </si>
  <si>
    <t>DCP MIDSTREAM OPERATING LP</t>
  </si>
  <si>
    <t>US23311VAF40</t>
  </si>
  <si>
    <t>DELL INTERNATIONAL LLC</t>
  </si>
  <si>
    <t>US24703TAD81</t>
  </si>
  <si>
    <t>DIGITAL DUTCH FINCO BV     RegS</t>
  </si>
  <si>
    <t>XS2191362859</t>
  </si>
  <si>
    <t>DIGITAL DUTCH FINCO BV</t>
  </si>
  <si>
    <t>DISCOVERY COMMUNICATIONS LLC</t>
  </si>
  <si>
    <t>US25470DBG34</t>
  </si>
  <si>
    <t>DOMINION ENERGY INC</t>
  </si>
  <si>
    <t>US25746UDQ94</t>
  </si>
  <si>
    <t>ESSENTIAL UTILITIES INC</t>
  </si>
  <si>
    <t>US29670GAG73</t>
  </si>
  <si>
    <t>Other Utility</t>
  </si>
  <si>
    <t>GE HEALTHCARE HOLDING LLC  144A</t>
  </si>
  <si>
    <t>US36267VAE39</t>
  </si>
  <si>
    <t>GE HEALTHCARE TECHNOLOGIES INC</t>
  </si>
  <si>
    <t>GENERAL MOTORS CO</t>
  </si>
  <si>
    <t>US37045VAT70</t>
  </si>
  <si>
    <t>Automotive</t>
  </si>
  <si>
    <t>GOLDMAN SACHS GROUP INC/THE</t>
  </si>
  <si>
    <t>US38145GAH39</t>
  </si>
  <si>
    <t>HCA INC</t>
  </si>
  <si>
    <t>US404119BR91</t>
  </si>
  <si>
    <t>ILLUMINA INC</t>
  </si>
  <si>
    <t>US452327AP42</t>
  </si>
  <si>
    <t>INTEL CORPORATION</t>
  </si>
  <si>
    <t>US458140CB48</t>
  </si>
  <si>
    <t>KINDER MORGAN INC</t>
  </si>
  <si>
    <t>US49456BAH42</t>
  </si>
  <si>
    <t>KRAFT HEINZ FOODS CO</t>
  </si>
  <si>
    <t>US50077LAZ94</t>
  </si>
  <si>
    <t>LIBERTY MUTUAL GROUP INC   RegS</t>
  </si>
  <si>
    <t>XS2561647368</t>
  </si>
  <si>
    <t>LIBERTY MUTUAL GROUP INC</t>
  </si>
  <si>
    <t>Property &amp; Casualty</t>
  </si>
  <si>
    <t>LOWES COMPANIES INC</t>
  </si>
  <si>
    <t>US548661EJ29</t>
  </si>
  <si>
    <t>MAGALLANES INC    144A</t>
  </si>
  <si>
    <t>US55903VAN38</t>
  </si>
  <si>
    <t>WARNERMEDIA HOLDINGS INC</t>
  </si>
  <si>
    <t>MICRON TECHNOLOGY INC</t>
  </si>
  <si>
    <t>US595112BM49</t>
  </si>
  <si>
    <t>US595112BS19</t>
  </si>
  <si>
    <t>MOLSON COORS BREWING CO</t>
  </si>
  <si>
    <t>US60871RAH30</t>
  </si>
  <si>
    <t>MOLSON COORS BEVERAGE CO</t>
  </si>
  <si>
    <t>MPLX LP</t>
  </si>
  <si>
    <t>US55336VBQ23</t>
  </si>
  <si>
    <t>MYLAN INC</t>
  </si>
  <si>
    <t>US628530BJ54</t>
  </si>
  <si>
    <t>ORACLE CORPORATION</t>
  </si>
  <si>
    <t>US68389XCE31</t>
  </si>
  <si>
    <t>PARAMOUNT GLOBAL</t>
  </si>
  <si>
    <t>US92556HAB33</t>
  </si>
  <si>
    <t>PLAINS ALL AMERICAN PIPELINE LP</t>
  </si>
  <si>
    <t>US72650RBH49</t>
  </si>
  <si>
    <t>SYNCHRONY BANK</t>
  </si>
  <si>
    <t>US87166FAD50</t>
  </si>
  <si>
    <t>SYNCHRONY FINANCIAL</t>
  </si>
  <si>
    <t>US87165BAR42</t>
  </si>
  <si>
    <t>T-MOBILE USA INC</t>
  </si>
  <si>
    <t>US87264AAZ84</t>
  </si>
  <si>
    <t>AERCAP IRELAND CAPITAL DAC / AERCA</t>
  </si>
  <si>
    <t>US00774MAW55</t>
  </si>
  <si>
    <t>AERCAP IRELAND CAPITAL DAC</t>
  </si>
  <si>
    <t>ANHEUSER-BUSCH INBEV WORLDWIDE INC MTN</t>
  </si>
  <si>
    <t>US035240AN09</t>
  </si>
  <si>
    <t>Non-US IG Credit</t>
  </si>
  <si>
    <t>ANHEUSER-BUSCH INBEV WORLDWIDE INC</t>
  </si>
  <si>
    <t>Belgium</t>
  </si>
  <si>
    <t>AUTOSTRADE PER LITALIA SPA MTN RegS</t>
  </si>
  <si>
    <t>XS1688199949</t>
  </si>
  <si>
    <t>AUTOSTRADE PER LITALIA SPA</t>
  </si>
  <si>
    <t>Transportation Services</t>
  </si>
  <si>
    <t>Italy</t>
  </si>
  <si>
    <t>BANCO SANTANDER SA</t>
  </si>
  <si>
    <t>US05964HAR66</t>
  </si>
  <si>
    <t>SRBN</t>
  </si>
  <si>
    <t>BARCLAYS PLC MTN RegS</t>
  </si>
  <si>
    <t>XS2570940226</t>
  </si>
  <si>
    <t>BARCLAYS PLC</t>
  </si>
  <si>
    <t>BPCE SA MTN RegS</t>
  </si>
  <si>
    <t>FR001400FB22</t>
  </si>
  <si>
    <t>BPCE SA</t>
  </si>
  <si>
    <t>HEIMSTADEN BOSTAD TREASURY BV MTN RegS</t>
  </si>
  <si>
    <t>XS2384269366</t>
  </si>
  <si>
    <t>HEIMSTADEN BOSTAD TREASURY BV</t>
  </si>
  <si>
    <t>Sweden</t>
  </si>
  <si>
    <t>LLOYDS BANKING GROUP PLC</t>
  </si>
  <si>
    <t>US53944YAT01</t>
  </si>
  <si>
    <t>US780097BA81</t>
  </si>
  <si>
    <t>SAMHALLSBYGGNADSBOLAGET I NORDEN A MTN RegS</t>
  </si>
  <si>
    <t>XS2114871945</t>
  </si>
  <si>
    <t>SAMHALLSBYGGNADSBOLAGET I NORDEN AB</t>
  </si>
  <si>
    <t>TELEFONICA EMISIONES SAU</t>
  </si>
  <si>
    <t>US87938WAU71</t>
  </si>
  <si>
    <t>1800 CONTACTS 2L TL-B 10/20      TL</t>
  </si>
  <si>
    <t>US12656AAE91</t>
  </si>
  <si>
    <t>CNT HOLDINGS I CORP</t>
  </si>
  <si>
    <t>CCC</t>
  </si>
  <si>
    <t>ACACIUM 1L TL-B GBP 05/21</t>
  </si>
  <si>
    <t>Bank Loans</t>
  </si>
  <si>
    <t>IMPALA BIDCO 0 LTD</t>
  </si>
  <si>
    <t>ADT PRIME SECURITY 1L TL-B 01/21</t>
  </si>
  <si>
    <t>US03765VAK61</t>
  </si>
  <si>
    <t>PRIME SECURITY SERVICES BORROWER LLC</t>
  </si>
  <si>
    <t>AECOM 2L TL-B 1/20</t>
  </si>
  <si>
    <t>US02351UAB08</t>
  </si>
  <si>
    <t>AMENTUM GOVERNMENT SERVICES HOLDINGS LLC</t>
  </si>
  <si>
    <t>AHEAD 1L TL-B 04/21</t>
  </si>
  <si>
    <t>US00866HAF29</t>
  </si>
  <si>
    <t>AHEAD DB HOLDINGS LLC</t>
  </si>
  <si>
    <t>AIR CANADA 1L TL-B 07/21</t>
  </si>
  <si>
    <t>XAC0102MAP05</t>
  </si>
  <si>
    <t>AIR CANADA</t>
  </si>
  <si>
    <t>AKZO NOBEL 1L TL-B USD 9/18</t>
  </si>
  <si>
    <t>XAN8232NAB37</t>
  </si>
  <si>
    <t>NOURYON HOLDING BV</t>
  </si>
  <si>
    <t>ALLIED UNIVERSAL 1L TL-B 12/20</t>
  </si>
  <si>
    <t>US01957TAH05</t>
  </si>
  <si>
    <t>ALLIED UNIVERSAL HOLDCO LLC</t>
  </si>
  <si>
    <t>AMERICAN TRAILER WORLD 1L TL 02/21</t>
  </si>
  <si>
    <t>US03028BAB36</t>
  </si>
  <si>
    <t>AMERICAN TRAILER WORLD CORP</t>
  </si>
  <si>
    <t>AMWINS 1L TL-B 2/23</t>
  </si>
  <si>
    <t>US03234TAZ12</t>
  </si>
  <si>
    <t>AMWINS GROUP INC</t>
  </si>
  <si>
    <t>ANTICIMEX 1L TL-B1 06/21</t>
  </si>
  <si>
    <t>XAW8189EAB63</t>
  </si>
  <si>
    <t>SEREN BIDCO AB</t>
  </si>
  <si>
    <t>APEX 1L TL 07/21</t>
  </si>
  <si>
    <t>XAG0472CAB19</t>
  </si>
  <si>
    <t>APEX STRUCTURED INTERMEDIATE HOLDINGS LTD</t>
  </si>
  <si>
    <t>APEX TOOL 2L TL 01/22         Prvt</t>
  </si>
  <si>
    <t>US03759DAL29</t>
  </si>
  <si>
    <t>APEX TOOL GROUP LLC</t>
  </si>
  <si>
    <t>Diversified Manufacturing</t>
  </si>
  <si>
    <t>APPLOVIN 1L TL-B</t>
  </si>
  <si>
    <t>US03835EAC84</t>
  </si>
  <si>
    <t>APPLOVIN CORP</t>
  </si>
  <si>
    <t>ARTERA SERVICES 1L TL 05/21</t>
  </si>
  <si>
    <t>US73937UAK43</t>
  </si>
  <si>
    <t>ARTERA SERVICES LLC</t>
  </si>
  <si>
    <t>ASPLUNDH 1L TL-B 02/21</t>
  </si>
  <si>
    <t>US04538FAD15</t>
  </si>
  <si>
    <t>ASPLUNDH TREE EXPERT LLC</t>
  </si>
  <si>
    <t>ASSUREDPARTNERS 1L TL-B 6/21</t>
  </si>
  <si>
    <t>US04621HAS22</t>
  </si>
  <si>
    <t>ASSUREDPARTNERS INC</t>
  </si>
  <si>
    <t>ASURION 2L TL-B3 01/21</t>
  </si>
  <si>
    <t>US04649VAZ31</t>
  </si>
  <si>
    <t>ASURION LLC</t>
  </si>
  <si>
    <t>ASURION 2L TL-B4 07/21</t>
  </si>
  <si>
    <t>US04649VBA70</t>
  </si>
  <si>
    <t>ATLANTIC AVIATION 1L TL 06/21</t>
  </si>
  <si>
    <t>US48254EAB74</t>
  </si>
  <si>
    <t>KKR APPLE BIDCO LLC</t>
  </si>
  <si>
    <t>AVEANNA 1L TL-B 06/21</t>
  </si>
  <si>
    <t>US05549DAJ72</t>
  </si>
  <si>
    <t>AVEANNA HEALTHCARE LLC</t>
  </si>
  <si>
    <t>AVEANNA 2L TL 11/21</t>
  </si>
  <si>
    <t>US05355JAD00</t>
  </si>
  <si>
    <t>BCP RENAISSANCE 1L TL-B3 02/22</t>
  </si>
  <si>
    <t>US05549PAC59</t>
  </si>
  <si>
    <t>BCP RENAISSANCE PARENT LLC</t>
  </si>
  <si>
    <t>Natural Gas</t>
  </si>
  <si>
    <t>BERLIN PACKAGING 1L TL-B 08/21</t>
  </si>
  <si>
    <t>US08511LAX64</t>
  </si>
  <si>
    <t>BERLIN PACKAGING LLC</t>
  </si>
  <si>
    <t>BIOGROUP 1L TL-B EUR 01/21</t>
  </si>
  <si>
    <t>CAB</t>
  </si>
  <si>
    <t>BIRKENSTOCK 1L TL-B 04/21</t>
  </si>
  <si>
    <t>XAL0527CAB09</t>
  </si>
  <si>
    <t>BK LC LUX FINCO 1 SARL</t>
  </si>
  <si>
    <t>Consumer Products</t>
  </si>
  <si>
    <t>Germany</t>
  </si>
  <si>
    <t>BIRKENSTOCK 1L TL-B EUR 04/21</t>
  </si>
  <si>
    <t>XAL0527CAC81</t>
  </si>
  <si>
    <t>CAESARS ENTERTAINMENT 1L TL-B 1/23</t>
  </si>
  <si>
    <t>CAESARS ENTERTAINMENT INC</t>
  </si>
  <si>
    <t>CENTROMOTION 1L TL-B 06/21</t>
  </si>
  <si>
    <t>US29286JAB89</t>
  </si>
  <si>
    <t>CENTROMOTION</t>
  </si>
  <si>
    <t>CERAMTEC 1L TL-B EUR 01/22</t>
  </si>
  <si>
    <t>CTEC III GMBH</t>
  </si>
  <si>
    <t>CETERA 1L TL</t>
  </si>
  <si>
    <t>US04009DAB01</t>
  </si>
  <si>
    <t>ARETEC GROUP INC</t>
  </si>
  <si>
    <t>CIRCOR 1L TL 12/21</t>
  </si>
  <si>
    <t>CIRCOR INTERNATIONAL INC</t>
  </si>
  <si>
    <t>Construction Machinery</t>
  </si>
  <si>
    <t>CLOUDERA 1L TL-B 07/21</t>
  </si>
  <si>
    <t>US74339VAB45</t>
  </si>
  <si>
    <t>PROJECT SKY MERGER SUB INC</t>
  </si>
  <si>
    <t>CLOUDERA 2L TL 07/21</t>
  </si>
  <si>
    <t>US74339VAE83</t>
  </si>
  <si>
    <t>COLORADO BUYER 1L TL-B</t>
  </si>
  <si>
    <t>US19633FAD33</t>
  </si>
  <si>
    <t>CYXTERA DC HOLDINGS INC</t>
  </si>
  <si>
    <t>COMMSCOPE 1L TL-B2 2/19</t>
  </si>
  <si>
    <t>US20337EAQ44</t>
  </si>
  <si>
    <t>COMMSCOPE HOLDING CO INC</t>
  </si>
  <si>
    <t>CONFLUENCE 1L TL 07/21</t>
  </si>
  <si>
    <t>US19105CAC10</t>
  </si>
  <si>
    <t>COBRA HOLDINGS INC</t>
  </si>
  <si>
    <t>CONFLUENCE 2L TL 07/21         Prvt</t>
  </si>
  <si>
    <t>CONSOLIDATED COMM 1L TL-B 03/21</t>
  </si>
  <si>
    <t>US20903EBB02</t>
  </si>
  <si>
    <t>CONSOLIDATED COMMUNICATIONS INC</t>
  </si>
  <si>
    <t>CONSTANT CONTACT 1L TL 02/21</t>
  </si>
  <si>
    <t>US21031HAC51</t>
  </si>
  <si>
    <t>CONSTANT CONTACT INC</t>
  </si>
  <si>
    <t>CONSTELLATION 1L TL-B EUR 07/21</t>
  </si>
  <si>
    <t>CONSTELLATION AUTOMOTIVE LIMITED</t>
  </si>
  <si>
    <t>CONSTELLATION 1L TL-B GBP 07/21</t>
  </si>
  <si>
    <t>CONSTELLATION 2L TL GBP 07/21</t>
  </si>
  <si>
    <t>CONVERGEONE 1L TL 1/19</t>
  </si>
  <si>
    <t>US21249DAB47</t>
  </si>
  <si>
    <t>CONVERGEONE HOLDINGS INC</t>
  </si>
  <si>
    <t>CONVERGEONE 2L TL 01/19         Prvt</t>
  </si>
  <si>
    <t>US21249DAD03</t>
  </si>
  <si>
    <t>COVIA 1L PIK 07/20</t>
  </si>
  <si>
    <t>US22305CAB54</t>
  </si>
  <si>
    <t>COVIA HOLDINGS LLC</t>
  </si>
  <si>
    <t>CQP 1L TL-B 05/21</t>
  </si>
  <si>
    <t>US12657QAB95</t>
  </si>
  <si>
    <t>CQP HOLDCO LP</t>
  </si>
  <si>
    <t>CROSBY 1L TL 6/19</t>
  </si>
  <si>
    <t>US22739PAH91</t>
  </si>
  <si>
    <t>CROSBY US ACQUISITION CORP</t>
  </si>
  <si>
    <t>CUSHMAN &amp; WAKEFIELD 1L TL-B 1/23</t>
  </si>
  <si>
    <t>US23340DAQ51</t>
  </si>
  <si>
    <t>CUSHMAN &amp; WAKEFIELD US BORROWER LLC</t>
  </si>
  <si>
    <t>DEALER TIRE 1L TL-B2 12/22</t>
  </si>
  <si>
    <t>US24228HAN89</t>
  </si>
  <si>
    <t>DEALER TIRE FINANCIAL LLC</t>
  </si>
  <si>
    <t>DENALI WATER 1L TL-B 02/21</t>
  </si>
  <si>
    <t>US25471MAC29</t>
  </si>
  <si>
    <t>DENALI WATER SOLUTIONS LLC</t>
  </si>
  <si>
    <t>Environmental</t>
  </si>
  <si>
    <t>DSM SINOCHEM 13 TL-B EUR (9/18)</t>
  </si>
  <si>
    <t>CENTRIENT HOLDING BV</t>
  </si>
  <si>
    <t>DURAVANT 2L TL 07/21</t>
  </si>
  <si>
    <t>US26658NAQ25</t>
  </si>
  <si>
    <t>ENGINEERED MACHINERY HOLDINGS INC</t>
  </si>
  <si>
    <t>EDELMAN FINANCIAL 1L TL-B 03/21</t>
  </si>
  <si>
    <t>US27943UAK25</t>
  </si>
  <si>
    <t>THE EDELMAN FINANCIAL GROUP INC</t>
  </si>
  <si>
    <t>EG GROUP 1L TL-B GBP</t>
  </si>
  <si>
    <t>EG GROUP LTD</t>
  </si>
  <si>
    <t>EG GROUP 2L TL EUR 02/21</t>
  </si>
  <si>
    <t>XAG2902UAD37</t>
  </si>
  <si>
    <t>ENDURE DIGITAL 1L TL 01/21</t>
  </si>
  <si>
    <t>US29279UAB26</t>
  </si>
  <si>
    <t>ENDURE DIGITAL INC</t>
  </si>
  <si>
    <t>ENVISION HEALTHCARE 1L TL 7/22</t>
  </si>
  <si>
    <t>US29373UAE10</t>
  </si>
  <si>
    <t>ENVISION HEALTHCARE CORP</t>
  </si>
  <si>
    <t>CC</t>
  </si>
  <si>
    <t>ENVISION HEALTHCARE 2ND OUT 7/22</t>
  </si>
  <si>
    <t>US29373UAF84</t>
  </si>
  <si>
    <t>C</t>
  </si>
  <si>
    <t>ENVISION HEALTHCARE 3RD OUT 7/22</t>
  </si>
  <si>
    <t>US29373UAG67</t>
  </si>
  <si>
    <t>EPICOR SOFTWARE 1L TL-B 07/20</t>
  </si>
  <si>
    <t>US29426NAN49</t>
  </si>
  <si>
    <t>EPICOR SOFTWARE CORP</t>
  </si>
  <si>
    <t>FIRST BRANDS 1L TL-B 03/21</t>
  </si>
  <si>
    <t>US31935HAD98</t>
  </si>
  <si>
    <t>FIRST BRANDS GROUP LLC</t>
  </si>
  <si>
    <t>FIRST BRANDS 2L TL 03/21</t>
  </si>
  <si>
    <t>US31935HAF47</t>
  </si>
  <si>
    <t>FLOW CONTROL 1L TL 03/21</t>
  </si>
  <si>
    <t>US30260UAC99</t>
  </si>
  <si>
    <t>FCG ACQUISITIONS INC</t>
  </si>
  <si>
    <t>FLOW CONTROL 2L TL 03/21</t>
  </si>
  <si>
    <t>US30260UAF21</t>
  </si>
  <si>
    <t>GRANITE ENERGY 1L TL-B 10/19</t>
  </si>
  <si>
    <t>US38750BAB36</t>
  </si>
  <si>
    <t>GRANITE GENERATION LLC</t>
  </si>
  <si>
    <t>GREAT OUTDOORS 1L TL-B1 11/21</t>
  </si>
  <si>
    <t>US07014QAN16</t>
  </si>
  <si>
    <t>GREAT OUTDOORS GROUP LLC</t>
  </si>
  <si>
    <t>HAYWARD 1L TL-B 05/21</t>
  </si>
  <si>
    <t>US421300AL83</t>
  </si>
  <si>
    <t>HAYWARD INDUSTRIES INC</t>
  </si>
  <si>
    <t>HERTZ 1L TL-B 06/21</t>
  </si>
  <si>
    <t>US42804VBB62</t>
  </si>
  <si>
    <t>HERTZ CORPORATION (THE)</t>
  </si>
  <si>
    <t>HERTZ 1L TL-C 06/21</t>
  </si>
  <si>
    <t>US42804VBC46</t>
  </si>
  <si>
    <t>HYLAND SOFTWARE 2L 03/21</t>
  </si>
  <si>
    <t>US44908XAV01</t>
  </si>
  <si>
    <t>HYLAND SOFTWARE INC</t>
  </si>
  <si>
    <t>IMG WORLDWIDE 1L TL-B (5/18)</t>
  </si>
  <si>
    <t>US96925HAF91</t>
  </si>
  <si>
    <t>WME IMG LLC</t>
  </si>
  <si>
    <t>IMPERIAL DADE 1L TL 07/21</t>
  </si>
  <si>
    <t>US05550HAK14</t>
  </si>
  <si>
    <t>BCPE EMPIRE TOPCO INC</t>
  </si>
  <si>
    <t>INGRAM MICRO 1L TL 03/21</t>
  </si>
  <si>
    <t>US45258FAB67</t>
  </si>
  <si>
    <t>INGRAM MICRO INC</t>
  </si>
  <si>
    <t>IVANTI 1L TL-B 10/21</t>
  </si>
  <si>
    <t>US46583DAG43</t>
  </si>
  <si>
    <t>IVANTI SOFTWARE INC</t>
  </si>
  <si>
    <t>IVC 1L TL-B3 GBP 03/21</t>
  </si>
  <si>
    <t>IVC ACQUISITION MIDCO LTD</t>
  </si>
  <si>
    <t>KANTAR GROUP 1L TL-B 06/21</t>
  </si>
  <si>
    <t>KANTAR GLOBAL HOLDINGS SARL</t>
  </si>
  <si>
    <t>KENAN 2L TL 08/21</t>
  </si>
  <si>
    <t>US48853UBH23</t>
  </si>
  <si>
    <t>KENAN ADVANTAGE GROUP INC</t>
  </si>
  <si>
    <t>KENAN ADVANTAGE 1L TL-B 03/21</t>
  </si>
  <si>
    <t>US48853UBE91</t>
  </si>
  <si>
    <t>KISSNER 1L TL-B 04/21</t>
  </si>
  <si>
    <t>US78397GAF81</t>
  </si>
  <si>
    <t>SCIH SALT HOLDINGS INC</t>
  </si>
  <si>
    <t>KLOECKNER PENTAPLAST 1L EUR 01/21</t>
  </si>
  <si>
    <t>US49865NAU46</t>
  </si>
  <si>
    <t>KLEOPATRA HOLDINGS 2 SCA</t>
  </si>
  <si>
    <t>Luxembourg</t>
  </si>
  <si>
    <t>LASERSHIP 2L TL 04/21</t>
  </si>
  <si>
    <t>US51809EAE59</t>
  </si>
  <si>
    <t>LASERSHIP INC</t>
  </si>
  <si>
    <t>LEARNING CARE GROUP 1L TL-B (3/18)</t>
  </si>
  <si>
    <t>US52201CAC55</t>
  </si>
  <si>
    <t>LEARNING CARE GROUP US NO 2 INC</t>
  </si>
  <si>
    <t>LIGHTSTONE HOLDCO 1L TL-B 5/22</t>
  </si>
  <si>
    <t>US53226GAK76</t>
  </si>
  <si>
    <t>LIGHTSTONE HOLDCO LLC</t>
  </si>
  <si>
    <t>LIGHTSTONE HOLDCO 1L TL-C 5/22</t>
  </si>
  <si>
    <t>US53226GAL59</t>
  </si>
  <si>
    <t>MCAFEE 1L TL-B 01/22</t>
  </si>
  <si>
    <t>US57906HAD98</t>
  </si>
  <si>
    <t>MEDLINE INDUSTRIES 1L TL-B 06/21</t>
  </si>
  <si>
    <t>US58503UAC71</t>
  </si>
  <si>
    <t>MEDLINE BORROWER LP</t>
  </si>
  <si>
    <t>MFG/MRH 1L TL-B1 GBP 5/18</t>
  </si>
  <si>
    <t>CD&amp;R FIREFLY BIDCO LTD</t>
  </si>
  <si>
    <t>MISYS 1L TL-B</t>
  </si>
  <si>
    <t>US02034DAC11</t>
  </si>
  <si>
    <t>FINASTRA LTD</t>
  </si>
  <si>
    <t>MKS 1L TL-B USD 4/22</t>
  </si>
  <si>
    <t>US55314NAS36</t>
  </si>
  <si>
    <t>MKS INSTRUMENTS INC</t>
  </si>
  <si>
    <t>MODULAIRE 1L TL-B EUR 09/21</t>
  </si>
  <si>
    <t>BCP V MODULAR SERVICES HOLDINGS III LTD</t>
  </si>
  <si>
    <t>NTHRIVE TSG 2L TL 11/21         Prvt</t>
  </si>
  <si>
    <t>FINTHRIVE SOFTWARE INTERMEDIATE HOLDINGS INC</t>
  </si>
  <si>
    <t>OPRY ENTERTAINMENT 1L TL-B 5/22</t>
  </si>
  <si>
    <t>US67115HAB96</t>
  </si>
  <si>
    <t>OEG BORROWER LLC</t>
  </si>
  <si>
    <t>OPTIV SECURITY INC 1L TL</t>
  </si>
  <si>
    <t>US68404XAB29</t>
  </si>
  <si>
    <t>OPTIV INC</t>
  </si>
  <si>
    <t>ORGANON 1L TL-B 03/21</t>
  </si>
  <si>
    <t>US68621XAE31</t>
  </si>
  <si>
    <t>ORGANON &amp; CO</t>
  </si>
  <si>
    <t>ORION ADVISOR 1L TL-B 03/21</t>
  </si>
  <si>
    <t>US68627BAF22</t>
  </si>
  <si>
    <t>ORION ADVISOR SOLUTIONS INC</t>
  </si>
  <si>
    <t>PERATON 1L TL-B 02/21</t>
  </si>
  <si>
    <t>US71360HAB33</t>
  </si>
  <si>
    <t>PERATON CORP</t>
  </si>
  <si>
    <t>Aerospace/Defense</t>
  </si>
  <si>
    <t>PERATON 2L TL 02/21</t>
  </si>
  <si>
    <t>US71360HAG20</t>
  </si>
  <si>
    <t>PETCO HEALTH 1L TL-B 02/21</t>
  </si>
  <si>
    <t>US71601HAB24</t>
  </si>
  <si>
    <t>PETCO HEALTH AND WELLNESS COMPANY INC</t>
  </si>
  <si>
    <t>PRECISELY 1L TL-B 10/21</t>
  </si>
  <si>
    <t>US70477BAE20</t>
  </si>
  <si>
    <t>PRECISELY SOFTWARE INC</t>
  </si>
  <si>
    <t>PREGIS 1L TL 06/21</t>
  </si>
  <si>
    <t>US74045BAE74</t>
  </si>
  <si>
    <t>PREGIS TOPCO LLC</t>
  </si>
  <si>
    <t>PROOFPOINT 1L TL-B 05/21</t>
  </si>
  <si>
    <t>US74345HAB78</t>
  </si>
  <si>
    <t>PROOFPOINT INC</t>
  </si>
  <si>
    <t>PROOFPOINT 2L TL 05/21         Prvt</t>
  </si>
  <si>
    <t>US74345HAD35</t>
  </si>
  <si>
    <t>REALPAGE 2L TL 02/21         Prvt</t>
  </si>
  <si>
    <t>US75605VAG77</t>
  </si>
  <si>
    <t>REALPAGE INC</t>
  </si>
  <si>
    <t>RODENSTOCK 1L TL-B 05/21</t>
  </si>
  <si>
    <t>IRIS HOLDCO GMBH</t>
  </si>
  <si>
    <t>RSA SECURITY 1L TL 04/21</t>
  </si>
  <si>
    <t>US75774EAG08</t>
  </si>
  <si>
    <t>REDSTONE BUYER LLC</t>
  </si>
  <si>
    <t>RSA SECURITY 2L TL 04/21</t>
  </si>
  <si>
    <t>US75774EAK10</t>
  </si>
  <si>
    <t>SEDGWICK 1L TL-B 2/23</t>
  </si>
  <si>
    <t>US81527CAP23</t>
  </si>
  <si>
    <t>SEDGWICK CLAIMS MANAGEMENT SERVICES INC</t>
  </si>
  <si>
    <t>SOLERA 1L TL-B 05/21</t>
  </si>
  <si>
    <t>US73108RAB42</t>
  </si>
  <si>
    <t>POLARIS NEWCO LLC</t>
  </si>
  <si>
    <t>SOLMAX 1L TL 06/21</t>
  </si>
  <si>
    <t>XAC4127PAB76</t>
  </si>
  <si>
    <t>GROUPE SOLMAX INC</t>
  </si>
  <si>
    <t>SUMMIT BEHAVIORAL 2L TL 10/21</t>
  </si>
  <si>
    <t>US86602KAE64</t>
  </si>
  <si>
    <t>SUMMIT BEHAVIORAL HEALTHCARE LLC</t>
  </si>
  <si>
    <t>TALLGRASS ENERGY 1L TL 2/19</t>
  </si>
  <si>
    <t>US73955HAB06</t>
  </si>
  <si>
    <t>PRAIRIE ECI ACQUIROR LP</t>
  </si>
  <si>
    <t>TEAM HEALTH 1L TL 02/22</t>
  </si>
  <si>
    <t>US87817JAG31</t>
  </si>
  <si>
    <t>TEAM HEALTH HOLDINGS INC</t>
  </si>
  <si>
    <t>TECHNIMARK 1L TL 06/21</t>
  </si>
  <si>
    <t>US87854HAC07</t>
  </si>
  <si>
    <t>TECHNIMARK LLC</t>
  </si>
  <si>
    <t>TECTA AMERICA 1L TL 03/21</t>
  </si>
  <si>
    <t>US87876GAF90</t>
  </si>
  <si>
    <t>TECTA AMERICA CORP</t>
  </si>
  <si>
    <t>TECTA AMERICA TL 2L 03/21</t>
  </si>
  <si>
    <t>US87876GAH56</t>
  </si>
  <si>
    <t>TEKNI-PLEX 1L TL 07/21</t>
  </si>
  <si>
    <t>US00216EAE95</t>
  </si>
  <si>
    <t>TRIDENT TPI HOLDINGS INC</t>
  </si>
  <si>
    <t>THERM-O-DISC 1L TL-B 5/22</t>
  </si>
  <si>
    <t>THERM-O-DISC INC</t>
  </si>
  <si>
    <t>TITAN 1L TL-B EUR 06/21</t>
  </si>
  <si>
    <t>TITAN HOLDINGS II BV</t>
  </si>
  <si>
    <t>UFC HOLDINGS 1L TL-B3 01/21</t>
  </si>
  <si>
    <t>US90266UAJ25</t>
  </si>
  <si>
    <t>UFC HOLDINGS LLC</t>
  </si>
  <si>
    <t>UNITED AIRLINES 1L TL-B 04/21</t>
  </si>
  <si>
    <t>US90932RAJ32</t>
  </si>
  <si>
    <t>UNITED AIRLINES INC</t>
  </si>
  <si>
    <t>US SILICA 1L TL-B 3/23</t>
  </si>
  <si>
    <t>US SILICA CO</t>
  </si>
  <si>
    <t>USIC HOLDINGS 1L TL 04/21</t>
  </si>
  <si>
    <t>US90290HAP73</t>
  </si>
  <si>
    <t>USIC HOLDINGS INC</t>
  </si>
  <si>
    <t>VARSITY BRANDS 1L TL</t>
  </si>
  <si>
    <t>US42703UAG04</t>
  </si>
  <si>
    <t>VARSITY BRANDS HOLDING CO INC</t>
  </si>
  <si>
    <t>VERISURE HOLDING 1L TL-B EUR 01/21</t>
  </si>
  <si>
    <t>VERISURE HOLDING AB</t>
  </si>
  <si>
    <t>VIVINT/APX 1L TL-B 06/21</t>
  </si>
  <si>
    <t>US00213NAM48</t>
  </si>
  <si>
    <t>NRG ENERGY INC</t>
  </si>
  <si>
    <t>WATERBRIDGE OPERATING 1L TL-B</t>
  </si>
  <si>
    <t>US94120XAB10</t>
  </si>
  <si>
    <t>WATERBRIDGE MIDSTREAM OPERATING LLC</t>
  </si>
  <si>
    <t>WILSONART 1L TL-E 03/21</t>
  </si>
  <si>
    <t>WILSONART LLC</t>
  </si>
  <si>
    <t>WORLD WIDE TECHNOLOGY 1L TL-B 2/23</t>
  </si>
  <si>
    <t>US98164AAB98</t>
  </si>
  <si>
    <t>WORLD WIDE TECHNOLOGY HOLDING CO LLC</t>
  </si>
  <si>
    <t>WORLDWIDE 1L TL 07/21</t>
  </si>
  <si>
    <t>US00435UAB44</t>
  </si>
  <si>
    <t>WWEX UNI TOPCO HOLDINGS LLC</t>
  </si>
  <si>
    <t>WORLDWIDE EXPRESS 2L TL 07/21</t>
  </si>
  <si>
    <t>US00435UAE82</t>
  </si>
  <si>
    <t>ABBSL 21-2A    E 144A</t>
  </si>
  <si>
    <t>US00037JAA34</t>
  </si>
  <si>
    <t>AB BSL CLO 1 LTD 21-2A</t>
  </si>
  <si>
    <t>Cayman Islands</t>
  </si>
  <si>
    <t>ABBSL_21-3A    E 144A</t>
  </si>
  <si>
    <t>US00037RAA59</t>
  </si>
  <si>
    <t>ALLIANCE BERNSTEIN BSL CLO 1 LTD ABBSL_20-1A</t>
  </si>
  <si>
    <t>ACLO 10X    E</t>
  </si>
  <si>
    <t>XS2466141301</t>
  </si>
  <si>
    <t>AURIUM CLO ACLO_10X</t>
  </si>
  <si>
    <t>AGL 20-7A   ER 144A</t>
  </si>
  <si>
    <t>US008510AE91</t>
  </si>
  <si>
    <t>AGL CLO 7 LTD AGL_20-7A</t>
  </si>
  <si>
    <t>ALLEG 19-2A   E2 144A</t>
  </si>
  <si>
    <t>US01750JAE82</t>
  </si>
  <si>
    <t>ALLEGRO CLO LTD ALLEG_19-2A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</si>
  <si>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</si>
  <si>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</si>
  <si>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</si>
  <si>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</si>
  <si>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</si>
  <si>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</si>
  <si>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ARESE_10    F RegS</t>
  </si>
  <si>
    <t>XS1859495670</t>
  </si>
  <si>
    <t>ARES EUROPEAN CLO ARESE-10X</t>
  </si>
  <si>
    <t>ARMDA 5X    F</t>
  </si>
  <si>
    <t>XS2352749654</t>
  </si>
  <si>
    <t>ARMADA EURO CLO ARMDA_5X</t>
  </si>
  <si>
    <t>AVDPK 1X   ER RegS</t>
  </si>
  <si>
    <t>XS2373315329</t>
  </si>
  <si>
    <t>AVONDALE PARK CLO AVDPK_1</t>
  </si>
  <si>
    <t>AVDPK 1X   FR RegS</t>
  </si>
  <si>
    <t>XS2373315832</t>
  </si>
  <si>
    <t>CIFCE 4X    F RegS</t>
  </si>
  <si>
    <t>XS2354689999</t>
  </si>
  <si>
    <t>CIFC EUROPEAN FUNDING CLO IV DAC CIFCE_4X</t>
  </si>
  <si>
    <t>CLRPK 1X  DRR RegS</t>
  </si>
  <si>
    <t>XS2296466563</t>
  </si>
  <si>
    <t>CLARINDA PARK CLO CLRPK_1X</t>
  </si>
  <si>
    <t>CORDA 19X    E RegS</t>
  </si>
  <si>
    <t>XS2264707436</t>
  </si>
  <si>
    <t>CORDATUS CLO PLC CORDA-19X</t>
  </si>
  <si>
    <t>CORDA 23X    F RegS</t>
  </si>
  <si>
    <t>XS2441240970</t>
  </si>
  <si>
    <t>CORDATUS CLO PLC CORDA_23X</t>
  </si>
  <si>
    <t>CORDA_11X    F RegS</t>
  </si>
  <si>
    <t>XS1859251537</t>
  </si>
  <si>
    <t>CORDATUS CLO PLC CORDA_11A</t>
  </si>
  <si>
    <t>CYGPK 20-1A   ER 144A</t>
  </si>
  <si>
    <t>US149790AJ65</t>
  </si>
  <si>
    <t>CAYUGA PARK CLO CYGPK_20-1</t>
  </si>
  <si>
    <t>DRSLF 21-93X    E RegS</t>
  </si>
  <si>
    <t>USG2851YAA22</t>
  </si>
  <si>
    <t>DRYDEN SENIOR LOAN FUND DRSLF_21-93A</t>
  </si>
  <si>
    <t>EGLXY 16-5X  ERR RegS</t>
  </si>
  <si>
    <t>XS2290521447</t>
  </si>
  <si>
    <t>HARVT 26X    F RegS</t>
  </si>
  <si>
    <t>XS2359406985</t>
  </si>
  <si>
    <t>HARVEST CLO HARVT_26X</t>
  </si>
  <si>
    <t>HARVT_28X    F RegS</t>
  </si>
  <si>
    <t>XS2445660652</t>
  </si>
  <si>
    <t>HARVEST CLO HARVT_28X</t>
  </si>
  <si>
    <t>IVZ_22-2X    E RegS</t>
  </si>
  <si>
    <t>USG6450YAA85</t>
  </si>
  <si>
    <t>INVESCO CLO 2022-2 LTD INVCO_22-2</t>
  </si>
  <si>
    <t>JUBIL_20-24X    E RegS</t>
  </si>
  <si>
    <t>XS2262819241</t>
  </si>
  <si>
    <t>OAKC_22-11X    E RegS</t>
  </si>
  <si>
    <t>USG6735LAA38</t>
  </si>
  <si>
    <t>OAK HILL CREDIT PARTNERS OAKC_22-11A</t>
  </si>
  <si>
    <t>OCPE 20-4X   ER RegS</t>
  </si>
  <si>
    <t>XS2376691346</t>
  </si>
  <si>
    <t>OCP EURO CLO OCPE_20-4X</t>
  </si>
  <si>
    <t>OCPE 20-4X   FR RegS</t>
  </si>
  <si>
    <t>XS2376691692</t>
  </si>
  <si>
    <t>PLMER_21-2X    E RegS</t>
  </si>
  <si>
    <t>XS2357232805</t>
  </si>
  <si>
    <t>PALMER SQUARE EUROPEAN CLO DAC PLMER_21-1</t>
  </si>
  <si>
    <t>PLMER_21-2X    F RegS</t>
  </si>
  <si>
    <t>XS2357233282</t>
  </si>
  <si>
    <t>PSTET 21-1X    E RegS</t>
  </si>
  <si>
    <t>XS2372349873</t>
  </si>
  <si>
    <t>PSTET 21-1X    F RegS</t>
  </si>
  <si>
    <t>XS2372349790</t>
  </si>
  <si>
    <t>PUTNM_22-1X    E RegS</t>
  </si>
  <si>
    <t>USG88751AA30</t>
  </si>
  <si>
    <t>37 CAPITAL CLO LTD PUTNM_22-1</t>
  </si>
  <si>
    <t>RKFPK 1X    E RegS</t>
  </si>
  <si>
    <t>XS2360921865</t>
  </si>
  <si>
    <t>ROCKFIELD PARK RKFPK_1X</t>
  </si>
  <si>
    <t>RRAM_22_20X    D RegS</t>
  </si>
  <si>
    <t>USG7711TAA28</t>
  </si>
  <si>
    <t>RR LTD RRAM_22-20A</t>
  </si>
  <si>
    <t>SYMP 21-25A`    E 144A</t>
  </si>
  <si>
    <t>US87167YAA91</t>
  </si>
  <si>
    <t>SYMPHONY CLO LTD SYMP_21-25A</t>
  </si>
  <si>
    <t>SYMP 21-28A    E 144A</t>
  </si>
  <si>
    <t>US87168DAA46</t>
  </si>
  <si>
    <t>SYMPHONY CLO LTD SYMP_21-28</t>
  </si>
  <si>
    <t>SYMP 22-32X    E RegS</t>
  </si>
  <si>
    <t>USG8657CAA39</t>
  </si>
  <si>
    <t>SYMPHONY CLO LTD SYMP_22-32A</t>
  </si>
  <si>
    <t>SYMP_22-33X    E RegS</t>
  </si>
  <si>
    <t>USG8657KAA54</t>
  </si>
  <si>
    <t>SYMPHONY CLO LTD SYMP_22-33A</t>
  </si>
  <si>
    <t>TRNTS 19-10X   ER RegS</t>
  </si>
  <si>
    <t>USG9062EAD07</t>
  </si>
  <si>
    <t>TRINITAS CLO LTD TRNTS_19-10A</t>
  </si>
  <si>
    <t>TRNTS 21-16A    E 144A</t>
  </si>
  <si>
    <t>US89642EAA47</t>
  </si>
  <si>
    <t>TRINITAS CLO LTD TRNTS_21-16</t>
  </si>
  <si>
    <t>ACCOR SA          RegS</t>
  </si>
  <si>
    <t>FR0013457157</t>
  </si>
  <si>
    <t>ACCOR SA</t>
  </si>
  <si>
    <t>Lodging</t>
  </si>
  <si>
    <t>ALGONQUIN POWER &amp; UTILITIES CORP</t>
  </si>
  <si>
    <t>US015857AH86</t>
  </si>
  <si>
    <t>ALLY FINANCIAL INC</t>
  </si>
  <si>
    <t>US02005NBN93</t>
  </si>
  <si>
    <t>US02005NBM11</t>
  </si>
  <si>
    <t>XS2342620924</t>
  </si>
  <si>
    <t>BARCLAYS PLC - (LT) GTD</t>
  </si>
  <si>
    <t>US06738EBX22</t>
  </si>
  <si>
    <t>US14040HCF01</t>
  </si>
  <si>
    <t>CENTRICA PLC      RegS</t>
  </si>
  <si>
    <t>XS1216019585</t>
  </si>
  <si>
    <t>CENTRICA PLC</t>
  </si>
  <si>
    <t>US172967NB34</t>
  </si>
  <si>
    <t>COMMERZBANK AG MTN RegS</t>
  </si>
  <si>
    <t>DE000CB94MF6</t>
  </si>
  <si>
    <t>COMMERZBANK AG</t>
  </si>
  <si>
    <t>EDISON INTERNATIONAL</t>
  </si>
  <si>
    <t>US281020AT41</t>
  </si>
  <si>
    <t>US38144GAE17</t>
  </si>
  <si>
    <t>US38144GAG64</t>
  </si>
  <si>
    <t>HEIMSTADEN BOSTAD AB MTN RegS</t>
  </si>
  <si>
    <t>XS2397251807</t>
  </si>
  <si>
    <t>HEIMSTADEN BOSTAD AB</t>
  </si>
  <si>
    <t>HUNTINGTON BANCSHARES INC</t>
  </si>
  <si>
    <t>US446150AV63</t>
  </si>
  <si>
    <t>US446150AT18</t>
  </si>
  <si>
    <t>KONINKLIJKE KPN NV         RegS</t>
  </si>
  <si>
    <t>XS2486270858</t>
  </si>
  <si>
    <t>KONINKLIJKE KPN NV</t>
  </si>
  <si>
    <t>LEASEPLAN CORPORATION NV   RegS</t>
  </si>
  <si>
    <t>XS2003473829</t>
  </si>
  <si>
    <t>LEASEPLAN CORPORATION NV</t>
  </si>
  <si>
    <t>XS2080995405</t>
  </si>
  <si>
    <t>NATIONAL EXPRESS GROUP PLC RegS</t>
  </si>
  <si>
    <t>XS2259808702</t>
  </si>
  <si>
    <t>NATIONAL EXPRESS GROUP PLC</t>
  </si>
  <si>
    <t>SANTANDER UK GROUP HOLDINGS PLC RegS</t>
  </si>
  <si>
    <t>XS1592884123</t>
  </si>
  <si>
    <t>SANTANDER UK GROUP HOLDINGS PLC</t>
  </si>
  <si>
    <t>SES SA            RegS</t>
  </si>
  <si>
    <t>XS1405765659</t>
  </si>
  <si>
    <t>SES SA</t>
  </si>
  <si>
    <t>TELEFONICA EUROPE BV       RegS</t>
  </si>
  <si>
    <t>XS2462605671</t>
  </si>
  <si>
    <t>TELEFONICA EUROPE BV</t>
  </si>
  <si>
    <t>XS2056371334</t>
  </si>
  <si>
    <t>ADIENT GLOBAL HOLDINGS LTD RegS</t>
  </si>
  <si>
    <t>XS1468662801</t>
  </si>
  <si>
    <t>ADIENT GLOBAL HOLDINGS LTD</t>
  </si>
  <si>
    <t>AHEAD DB HOLDINGS LLC      144A</t>
  </si>
  <si>
    <t>US00867FAA66</t>
  </si>
  <si>
    <t>US High Yield</t>
  </si>
  <si>
    <t>ALBERTSONS COS LLC/SAFEWAY INC/NEW 144A</t>
  </si>
  <si>
    <t>US01309QAA67</t>
  </si>
  <si>
    <t>ALBERTSONS COS LLC/SAFEWAY INC/NEW ALBERTSONS LP/ALBERTSONS LLC</t>
  </si>
  <si>
    <t>Supermarkets</t>
  </si>
  <si>
    <t>ALLEGHENY TECHNOLOGIES</t>
  </si>
  <si>
    <t>US01741RAM43</t>
  </si>
  <si>
    <t>ATI INC</t>
  </si>
  <si>
    <t>US01741RAL69</t>
  </si>
  <si>
    <t>ALLIANT HOLDINGS INTERMEDIATE LLC 144A</t>
  </si>
  <si>
    <t>US01883LAA17</t>
  </si>
  <si>
    <t>ALLIANT HOLDINGS INTERMEDIATE LLC</t>
  </si>
  <si>
    <t>US02005NBF69</t>
  </si>
  <si>
    <t>AMERICAN AIRLINES INC      144A</t>
  </si>
  <si>
    <t>US00253XAB73</t>
  </si>
  <si>
    <t>AMERICAN AIRLINES INC</t>
  </si>
  <si>
    <t>US00253XAA90</t>
  </si>
  <si>
    <t>US023771T329</t>
  </si>
  <si>
    <t>AMWINS GROUP INC  144A</t>
  </si>
  <si>
    <t>US031921AB57</t>
  </si>
  <si>
    <t>ANTERO MIDSTREAM PARTNERS LP 144A</t>
  </si>
  <si>
    <t>US03690AAF30</t>
  </si>
  <si>
    <t>ANTERO MIDSTREAM PARTNERS LP</t>
  </si>
  <si>
    <t>APX GROUP INC     144A</t>
  </si>
  <si>
    <t>US00213MAV63</t>
  </si>
  <si>
    <t>APX GROUP INC</t>
  </si>
  <si>
    <t>US00213MAW47</t>
  </si>
  <si>
    <t>ARDAGH METAL PACKAGING FINANCE USA 144A</t>
  </si>
  <si>
    <t>US03969YAB48</t>
  </si>
  <si>
    <t>ARDAGH METAL PACKAGING FINANCE USA LLC</t>
  </si>
  <si>
    <t>ARDAGH METAL PACKAGING SA  144A</t>
  </si>
  <si>
    <t>US03969YAC21</t>
  </si>
  <si>
    <t>ARDAGH METAL PACKAGING SA</t>
  </si>
  <si>
    <t>ARDAGH PACKAGING FINANCE PLC 144A</t>
  </si>
  <si>
    <t>US03969AAN00</t>
  </si>
  <si>
    <t>ARDAGH PACKAGING FINANCE PLC</t>
  </si>
  <si>
    <t>ARDAGH PACKAGING FINANCE PLC RegS</t>
  </si>
  <si>
    <t>XS1628848241</t>
  </si>
  <si>
    <t>ASCENT RESOURCES UTICA HOLDINGS LL 144A</t>
  </si>
  <si>
    <t>US04364VAG86</t>
  </si>
  <si>
    <t>ASCENT RESOURCES UTICA HOLDINGS LLC</t>
  </si>
  <si>
    <t>ASCENT RESOURCES/ARU FIN   144A</t>
  </si>
  <si>
    <t>US04364VAU70</t>
  </si>
  <si>
    <t>ASSUREDPARTNERS INC        144A</t>
  </si>
  <si>
    <t>US04624VAA70</t>
  </si>
  <si>
    <t>US04624VAB53</t>
  </si>
  <si>
    <t>ATALAYA DIGITHOUSE OPPTY FUND LLC Prvt</t>
  </si>
  <si>
    <t>ATALAYA DIGITHOUSE OPPORTUNITY FUND</t>
  </si>
  <si>
    <t>US01741RAH57</t>
  </si>
  <si>
    <t>AVANTOR FUNDING INC        RegS</t>
  </si>
  <si>
    <t>XS2205083749</t>
  </si>
  <si>
    <t>AVANTOR FUNDING INC</t>
  </si>
  <si>
    <t>AVIENT CORP       144A</t>
  </si>
  <si>
    <t>US05368VAA44</t>
  </si>
  <si>
    <t>AVIENT CORP</t>
  </si>
  <si>
    <t>AVIS BUDGET FINANCE PLC    144A</t>
  </si>
  <si>
    <t>US053773BF30</t>
  </si>
  <si>
    <t>AVIS BUDGET FINANCE PLC</t>
  </si>
  <si>
    <t>AXONIC COINVEST I LP Prvt</t>
  </si>
  <si>
    <t>AXONIC CAPITAL LLC</t>
  </si>
  <si>
    <t>BALL CORPORATION</t>
  </si>
  <si>
    <t>US058498AW66</t>
  </si>
  <si>
    <t>BCPE EMPIRE TOPCO INC      144A</t>
  </si>
  <si>
    <t>US05552VAA08</t>
  </si>
  <si>
    <t>BCPE EMPIRE HOLDINGS INC</t>
  </si>
  <si>
    <t>BELDEN INC        RegS</t>
  </si>
  <si>
    <t>XS1789515134</t>
  </si>
  <si>
    <t>BELDEN INC</t>
  </si>
  <si>
    <t>SRSUB</t>
  </si>
  <si>
    <t>BROADSTREET PARTNERS INC   144A</t>
  </si>
  <si>
    <t>US11135RAA32</t>
  </si>
  <si>
    <t>BROADSTREET PARTNERS INC</t>
  </si>
  <si>
    <t>BUCKEYE PARTNERS LP        144A</t>
  </si>
  <si>
    <t>US118230AT82</t>
  </si>
  <si>
    <t>BUCKEYE PARTNERS LP</t>
  </si>
  <si>
    <t>US118230AU55</t>
  </si>
  <si>
    <t>CAMELOT RETURN MERGER SUB INC 144A</t>
  </si>
  <si>
    <t>US13323NAA00</t>
  </si>
  <si>
    <t>CAMELOT RETURN MERGER SUB INC</t>
  </si>
  <si>
    <t>CARNIVAL CORPORATION       RegS</t>
  </si>
  <si>
    <t>XS2010030596</t>
  </si>
  <si>
    <t>CARNIVAL CORP</t>
  </si>
  <si>
    <t>CHART INDUSTRIES INC       144A</t>
  </si>
  <si>
    <t>US16115QAF72</t>
  </si>
  <si>
    <t>CHART INDUSTRIES INC</t>
  </si>
  <si>
    <t>US16115QAG55</t>
  </si>
  <si>
    <t>CHARTER COMMUNICATIONS OPERATING L 144A</t>
  </si>
  <si>
    <t>US1248EPCK74</t>
  </si>
  <si>
    <t>CHS/COMMUNITY HEALTH SYSTEMS INC 144A</t>
  </si>
  <si>
    <t>US12543DBH26</t>
  </si>
  <si>
    <t>CHS/COMMUNITY HEALTH SYSTEMS INC</t>
  </si>
  <si>
    <t>COLT MERGER SUB INC        144A</t>
  </si>
  <si>
    <t>US28470RAK86</t>
  </si>
  <si>
    <t>COLT MERGER SUB INC</t>
  </si>
  <si>
    <t>COMMSCOPE FINANCE LLC      144A</t>
  </si>
  <si>
    <t>US20338QAA13</t>
  </si>
  <si>
    <t>COMMSCOPE FINANCE LLC</t>
  </si>
  <si>
    <t>COMMSCOPE INC     144A</t>
  </si>
  <si>
    <t>US203372AV94</t>
  </si>
  <si>
    <t>COMMSCOPE INC</t>
  </si>
  <si>
    <t>COMMSCOPE TECHNOLOGIES LLC 144A</t>
  </si>
  <si>
    <t>US20338HAB96</t>
  </si>
  <si>
    <t>COMMSCOPE TECHNOLOGIES LLC</t>
  </si>
  <si>
    <t>COMSTOCK RESOURCES INC     144A</t>
  </si>
  <si>
    <t>US205768AT12</t>
  </si>
  <si>
    <t>COMSTOCK RESOURCES INC</t>
  </si>
  <si>
    <t>US205768AS39</t>
  </si>
  <si>
    <t>CONDOR MERGER SUB INC      144A</t>
  </si>
  <si>
    <t>US579063AB46</t>
  </si>
  <si>
    <t>CONDOR MERGER SUB INC</t>
  </si>
  <si>
    <t>CONSTELLIUM SE (FRANCE)    RegS</t>
  </si>
  <si>
    <t>XS2335148024</t>
  </si>
  <si>
    <t>CONSTELLIUM SE (FRANCE)</t>
  </si>
  <si>
    <t>CRESTWOOD MIDSTREAM PARTNERS LP</t>
  </si>
  <si>
    <t>US226373AP35</t>
  </si>
  <si>
    <t>CRESTWOOD MIDSTREAM PARTNERS LP 144A</t>
  </si>
  <si>
    <t>US226373AT56</t>
  </si>
  <si>
    <t>US226373AQ18</t>
  </si>
  <si>
    <t>CSC HOLDINGS LLC  144A</t>
  </si>
  <si>
    <t>US126307BA42</t>
  </si>
  <si>
    <t>CSC HOLDINGS LLC</t>
  </si>
  <si>
    <t>DEALER TIRE LLC   144A</t>
  </si>
  <si>
    <t>US24229JAA16</t>
  </si>
  <si>
    <t>DEALER TIRE LLC</t>
  </si>
  <si>
    <t>ENCORE CAPITAL GROUP INC.  RegS</t>
  </si>
  <si>
    <t>XS2346127272</t>
  </si>
  <si>
    <t>ENCORE CAPITAL GROUP INC.</t>
  </si>
  <si>
    <t>ENDURANCE ACQ MERGER       144A</t>
  </si>
  <si>
    <t>US29279XAA81</t>
  </si>
  <si>
    <t>NEWFOLD DIGITAL HOLDINGS GROUP INC</t>
  </si>
  <si>
    <t>ENERGIZER HOLDINGS INC     144A</t>
  </si>
  <si>
    <t>US29272WAC38</t>
  </si>
  <si>
    <t>ENERGIZER HOLDINGS INC</t>
  </si>
  <si>
    <t>ENVISION HEALTHCARE CORP   144A</t>
  </si>
  <si>
    <t>US29373TAA25</t>
  </si>
  <si>
    <t>EQM MIDSTREAM PARTNERS LP  144A</t>
  </si>
  <si>
    <t>US26885BAN01</t>
  </si>
  <si>
    <t>EQM MIDSTREAM PARTNERS LP</t>
  </si>
  <si>
    <t>EQT MIDSTREAM PARTNERS LP</t>
  </si>
  <si>
    <t>US26885BAC46</t>
  </si>
  <si>
    <t>FORD MOTOR CO</t>
  </si>
  <si>
    <t>US345370CQ17</t>
  </si>
  <si>
    <t>FORD MOTOR COMPANY</t>
  </si>
  <si>
    <t>US345370CS72</t>
  </si>
  <si>
    <t>FORD MOTOR CREDIT COMPANY LLC</t>
  </si>
  <si>
    <t>XS1959498160</t>
  </si>
  <si>
    <t>US345397C437</t>
  </si>
  <si>
    <t>US345397B934</t>
  </si>
  <si>
    <t>FORD MOTOR CREDIT COMPANY LLC MTN</t>
  </si>
  <si>
    <t>XS2586123965</t>
  </si>
  <si>
    <t>FRONTIER COMMUNICATIONS CORP 144A</t>
  </si>
  <si>
    <t>US35906ABE73</t>
  </si>
  <si>
    <t>FRONTIER COMMUNICATIONS CORP</t>
  </si>
  <si>
    <t>GENESIS ENERGY LP</t>
  </si>
  <si>
    <t>US37185LAL62</t>
  </si>
  <si>
    <t>GTCR AP FINANCE INC        144A</t>
  </si>
  <si>
    <t>US40060QAA31</t>
  </si>
  <si>
    <t>GTCR (AP) FINANCE INC</t>
  </si>
  <si>
    <t>HARVEST MIDSTREAM I LP     144A</t>
  </si>
  <si>
    <t>US417558AA18</t>
  </si>
  <si>
    <t>HARVEST MIDSTREAM I LP</t>
  </si>
  <si>
    <t>HEALTHEQUITY INC  144A</t>
  </si>
  <si>
    <t>US42226AAA51</t>
  </si>
  <si>
    <t>HEALTHEQUITY INC</t>
  </si>
  <si>
    <t>HUB INTERNATIONAL LTD      144A</t>
  </si>
  <si>
    <t>US44332PAD33</t>
  </si>
  <si>
    <t>HUB INTERNATIONAL LTD</t>
  </si>
  <si>
    <t>US44332PAG63</t>
  </si>
  <si>
    <t>HUDSON POST CREDIT OPPORTUNITIES S Prvt</t>
  </si>
  <si>
    <t>HUDSON POST CREDIT OPPORTUNITIES SPV-X LP</t>
  </si>
  <si>
    <t>IRON MOUNTAIN INC 144A</t>
  </si>
  <si>
    <t>US46284VAL53</t>
  </si>
  <si>
    <t>IRON MOUNTAIN INC</t>
  </si>
  <si>
    <t>JELD-WEN INC      144A</t>
  </si>
  <si>
    <t>US475795AC41</t>
  </si>
  <si>
    <t>JELD-WEN INC</t>
  </si>
  <si>
    <t>US475795AD24</t>
  </si>
  <si>
    <t>KB HOME</t>
  </si>
  <si>
    <t>US48666KBA60</t>
  </si>
  <si>
    <t>LEVEL 3 FINANCING INC      144A</t>
  </si>
  <si>
    <t>US527298BQ51</t>
  </si>
  <si>
    <t>LEVEL 3 FINANCING INC</t>
  </si>
  <si>
    <t>US527298BN21</t>
  </si>
  <si>
    <t>US527298BP78</t>
  </si>
  <si>
    <t>MACYS RETAIL HOLDINGS LLC  144A</t>
  </si>
  <si>
    <t>US55617LAQ59</t>
  </si>
  <si>
    <t>MACYS RETAIL HOLDINGS LLC</t>
  </si>
  <si>
    <t>US55617LAR33</t>
  </si>
  <si>
    <t>MAUSER PACKAGING SOLUTIONS HOLDING 144A</t>
  </si>
  <si>
    <t>US57763RAC16</t>
  </si>
  <si>
    <t>MAUSER PACKAGING SOLUTIONS HOLDING CO</t>
  </si>
  <si>
    <t>LN2</t>
  </si>
  <si>
    <t>US57763RAB33</t>
  </si>
  <si>
    <t>MCGRAW-HILL GLOBAL ED      144A</t>
  </si>
  <si>
    <t>US57767XAB64</t>
  </si>
  <si>
    <t>MCGRAW-HILL GLOBAL EDUCATION HOLDINGS LLC</t>
  </si>
  <si>
    <t>MOZART DEBT MERGER SUB INC 144A</t>
  </si>
  <si>
    <t>US62482BAA08</t>
  </si>
  <si>
    <t>MOZART DEBT MERGER SUB INC</t>
  </si>
  <si>
    <t>US62482BAB80</t>
  </si>
  <si>
    <t>MPH ACQUISITION HOLDINGS LLC 144A</t>
  </si>
  <si>
    <t>US553283AD43</t>
  </si>
  <si>
    <t>MPH ACQUISITION HOLDINGS LLC</t>
  </si>
  <si>
    <t>US553283AC69</t>
  </si>
  <si>
    <t>MPT OPERATING PARTNERSHIP LP</t>
  </si>
  <si>
    <t>US55342UAH77</t>
  </si>
  <si>
    <t>Healthcare REIT</t>
  </si>
  <si>
    <t>US55342UAG94</t>
  </si>
  <si>
    <t>US55342UAM62</t>
  </si>
  <si>
    <t>NABORS INDUSTRIES INC      144A</t>
  </si>
  <si>
    <t>US62957HAJ41</t>
  </si>
  <si>
    <t>NABORS INDUSTRIES INC</t>
  </si>
  <si>
    <t>NEW FORTRESS ENERGY INC    144A</t>
  </si>
  <si>
    <t>US644393AB64</t>
  </si>
  <si>
    <t>NEW FORTRESS ENERGY INC</t>
  </si>
  <si>
    <t>NEW FORTRESS ENERGY LLC    144A</t>
  </si>
  <si>
    <t>US644393AA81</t>
  </si>
  <si>
    <t>NORTHWEST FIBER LLC        144A</t>
  </si>
  <si>
    <t>US667449AC68</t>
  </si>
  <si>
    <t>NORTHWEST FIBER LLC</t>
  </si>
  <si>
    <t>US667449AA03</t>
  </si>
  <si>
    <t>OLYMPUS WATER HOLDINGS I LP 144A</t>
  </si>
  <si>
    <t>US681639AB60</t>
  </si>
  <si>
    <t>OLYMPUS WATER US HOLDING CORP</t>
  </si>
  <si>
    <t>ONEMAIN FINANCE CORP</t>
  </si>
  <si>
    <t>US682691AC47</t>
  </si>
  <si>
    <t>US85172FAM14</t>
  </si>
  <si>
    <t>PECF USS INTERMEDIATE HOLDING III 144A</t>
  </si>
  <si>
    <t>US69291HAA32</t>
  </si>
  <si>
    <t>PECF USS INTERMEDIATE HOLDING III CORPORATION</t>
  </si>
  <si>
    <t>PETSMART INC      144A</t>
  </si>
  <si>
    <t>US71677KAA60</t>
  </si>
  <si>
    <t>PETSMART LLC</t>
  </si>
  <si>
    <t>US71677KAB44</t>
  </si>
  <si>
    <t>PRESIDIO HOLDING INC       144A</t>
  </si>
  <si>
    <t>US74101XAF78</t>
  </si>
  <si>
    <t>PRESIDIO HOLDINGS INC</t>
  </si>
  <si>
    <t>PRIME SECURITY SERVICES BORROWER L 144A</t>
  </si>
  <si>
    <t>US74166MAE66</t>
  </si>
  <si>
    <t>US74166MAC01</t>
  </si>
  <si>
    <t>RACKSPACE HOSTING INC      144A</t>
  </si>
  <si>
    <t>US750098AA35</t>
  </si>
  <si>
    <t>RACKSPACE TECHNOLOGY GLOBAL INC</t>
  </si>
  <si>
    <t>RACKSPACE TECHNOLOGY GLOBAL INC 144A</t>
  </si>
  <si>
    <t>US750098AB18</t>
  </si>
  <si>
    <t>REALOGY GROUP LLC / REALOGY CO ISS 144A</t>
  </si>
  <si>
    <t>US75606DAL55</t>
  </si>
  <si>
    <t>REALOGY GROUP LLC / REALOGY CO ISSUER CORP</t>
  </si>
  <si>
    <t>REALOGY GROUP LLC 144A</t>
  </si>
  <si>
    <t>US75606DAQ43</t>
  </si>
  <si>
    <t>ANYWHERE REAL ESTATE GROUP LLC</t>
  </si>
  <si>
    <t>REDWOOD STAR MERGER SUB INC 144A</t>
  </si>
  <si>
    <t>US758071AA21</t>
  </si>
  <si>
    <t>REDWOOD STAR MERGER SUB INC</t>
  </si>
  <si>
    <t>SEAWORLD PARKS &amp; ENTERTAINMENT 144A</t>
  </si>
  <si>
    <t>US81282UAG76</t>
  </si>
  <si>
    <t>SEAWORLD PARKS &amp; ENTERTAINMENT</t>
  </si>
  <si>
    <t>SIRIUS XM RADIO INC        144A</t>
  </si>
  <si>
    <t>US82967NBM92</t>
  </si>
  <si>
    <t>SIRIUS XM RADIO INC</t>
  </si>
  <si>
    <t>SOLARIS MIDSTREAM HOLDINGS LLC 144A</t>
  </si>
  <si>
    <t>US83419MAA09</t>
  </si>
  <si>
    <t>SOLARIS MIDSTREAM HOLDINGS LLC</t>
  </si>
  <si>
    <t>SRS DISTRIBUTION INC       144A</t>
  </si>
  <si>
    <t>US78471RAC07</t>
  </si>
  <si>
    <t>SRS DISTRIBUTION INC</t>
  </si>
  <si>
    <t>STANDARD INDUSTRIES INC    144A</t>
  </si>
  <si>
    <t>US853496AH04</t>
  </si>
  <si>
    <t>STANDARD BUILDING SOLUTIONS INC</t>
  </si>
  <si>
    <t>SUMMER (BC) BIDCO B LLC    144A</t>
  </si>
  <si>
    <t>US865632AA18</t>
  </si>
  <si>
    <t>SUMMER (BC) BIDCO B LLC</t>
  </si>
  <si>
    <t>SUMMIT MIDSTREAM HOLDINGS LLC 144A</t>
  </si>
  <si>
    <t>US86614WAE66</t>
  </si>
  <si>
    <t>SUMMIT MIDSTREAM HOLDINGS LLC</t>
  </si>
  <si>
    <t>TALLGRASS ENERGY PARTNERS LP 144A</t>
  </si>
  <si>
    <t>US87470LAH42</t>
  </si>
  <si>
    <t>TALLGRASS ENERGY PARTNERS LP</t>
  </si>
  <si>
    <t>TALLGRASS ENERGY PARTNERS LP/TALLG 144A</t>
  </si>
  <si>
    <t>US87470LAJ08</t>
  </si>
  <si>
    <t>TALLGRASS ENERGY PARTNERS LP/TALLGRASS ENERGY FINANCE CORP</t>
  </si>
  <si>
    <t>TL AUTOMOTIVE FINANCE      144A</t>
  </si>
  <si>
    <t>XS2331728555</t>
  </si>
  <si>
    <t>TI AUTOMOTIVE  FINANCE PLC</t>
  </si>
  <si>
    <t>TRANSDIGM INC     144A</t>
  </si>
  <si>
    <t>US893647BR70</t>
  </si>
  <si>
    <t>TRANSDIGM INC</t>
  </si>
  <si>
    <t>UNITI GROUP INC/CSL CAPITAL LLC 144A</t>
  </si>
  <si>
    <t>US91327TAA97</t>
  </si>
  <si>
    <t>UNITI GROUP INC/CSL CAPITAL LLC</t>
  </si>
  <si>
    <t>US91327BAA89</t>
  </si>
  <si>
    <t>W R GRACE HOLDINGS LLC     144A</t>
  </si>
  <si>
    <t>US92943GAD34</t>
  </si>
  <si>
    <t>W R GRACE HOLDINGS LLC</t>
  </si>
  <si>
    <t>WHITE CAP BUYER LLC        144A</t>
  </si>
  <si>
    <t>US96350RAA23</t>
  </si>
  <si>
    <t>WHITE CAP BUYER LLC</t>
  </si>
  <si>
    <t>WR GRACE HOLDING LLC       144A</t>
  </si>
  <si>
    <t>US92943GAA94</t>
  </si>
  <si>
    <t>AA BOND CO LTD    RegS</t>
  </si>
  <si>
    <t>XS2291336167</t>
  </si>
  <si>
    <t>AA BOND CO LTD</t>
  </si>
  <si>
    <t>Whole Business</t>
  </si>
  <si>
    <t>AHLSTROM-MUNKSJO HLDG 3    RegS</t>
  </si>
  <si>
    <t>XS2319950130</t>
  </si>
  <si>
    <t>Non-US High Yield</t>
  </si>
  <si>
    <t>AHLSTROM-MUNKSJO HOLDING 3 OY</t>
  </si>
  <si>
    <t>Finland</t>
  </si>
  <si>
    <t>AIR FRANCE-KLM    RegS</t>
  </si>
  <si>
    <t>FR001400F2R8</t>
  </si>
  <si>
    <t>AIR FRANCE-KLM</t>
  </si>
  <si>
    <t>ALTICE FINCO SA   RegS</t>
  </si>
  <si>
    <t>XS1577952440</t>
  </si>
  <si>
    <t>ALTICE FINCO SA</t>
  </si>
  <si>
    <t>ALTICE FRANCE HOLDING SA   144A</t>
  </si>
  <si>
    <t>US02156TAA25</t>
  </si>
  <si>
    <t>ALTICE FRANCE SA (FRANCE)</t>
  </si>
  <si>
    <t>ALTICE FRANCE SA (FRANCE)  RegS</t>
  </si>
  <si>
    <t>XS2390152986</t>
  </si>
  <si>
    <t>XS2138128314</t>
  </si>
  <si>
    <t>AZELIS FINANCE NV RegS</t>
  </si>
  <si>
    <t>BE6342263157</t>
  </si>
  <si>
    <t>AZELIS FINANCE NV</t>
  </si>
  <si>
    <t>BANIJAY ENTERTAINMENT SAS  RegS</t>
  </si>
  <si>
    <t>XS2112340679</t>
  </si>
  <si>
    <t>BANIJAY GROUP SAS</t>
  </si>
  <si>
    <t>BANIJAY GROUP SAS RegS</t>
  </si>
  <si>
    <t>XS2112335752</t>
  </si>
  <si>
    <t>BCP V MODULAR SERVICES FINANCE PLC RegS</t>
  </si>
  <si>
    <t>XS2397448346</t>
  </si>
  <si>
    <t>BCP V MODULAR SERVICES FINANCE PLC</t>
  </si>
  <si>
    <t>BELLIS FINCO LIMITED       144A</t>
  </si>
  <si>
    <t>XS2303072966</t>
  </si>
  <si>
    <t>BELLIS FINCO LIMITED</t>
  </si>
  <si>
    <t>BELLIS FINCO LIMITED       RegS</t>
  </si>
  <si>
    <t>XS2303072883</t>
  </si>
  <si>
    <t>BELLIS ACQUISITION COMPANY PLC</t>
  </si>
  <si>
    <t>BK LC LUX FINCO 1 SARL     144A</t>
  </si>
  <si>
    <t>XS2338167369</t>
  </si>
  <si>
    <t>BLITZ F18-674 GMBH         RegS</t>
  </si>
  <si>
    <t>XS1859258383</t>
  </si>
  <si>
    <t>TECHEM VERWALTUNGSGESELLSCHAFT 674 MBH</t>
  </si>
  <si>
    <t>CASTLE UK FINCO PLC        RegS</t>
  </si>
  <si>
    <t>XS2447921896</t>
  </si>
  <si>
    <t>MILLER HOMES GROUP (FINCO) PLC</t>
  </si>
  <si>
    <t>CHEPLAPHARM ARZNEIMITTEL GMBH RegS</t>
  </si>
  <si>
    <t>XS2243548273</t>
  </si>
  <si>
    <t>CHEPLAPHARM ARZNEIMITTEL GMBH</t>
  </si>
  <si>
    <t>CHROME HOLDCO SAS RegS</t>
  </si>
  <si>
    <t>XS2343001991</t>
  </si>
  <si>
    <t>CHROME HOLDCO SAS</t>
  </si>
  <si>
    <t>CIRSA FINANCE INTERNATIONAL SARL RegS</t>
  </si>
  <si>
    <t>XS1990952779</t>
  </si>
  <si>
    <t>CIRSA FINANCE INTERNATIONAL SARL</t>
  </si>
  <si>
    <t>XS2550380104</t>
  </si>
  <si>
    <t>XS2388186996</t>
  </si>
  <si>
    <t>CPUK FINANCE LTD  RegS</t>
  </si>
  <si>
    <t>XS2338563716</t>
  </si>
  <si>
    <t>CPUK FINANCE LTD</t>
  </si>
  <si>
    <t>CTEC II GMBH      RegS</t>
  </si>
  <si>
    <t>XS2434776113</t>
  </si>
  <si>
    <t>CTEC II GMBH</t>
  </si>
  <si>
    <t>DOLYA HOLDCO 17 DAC        RegS</t>
  </si>
  <si>
    <t>XS2187646901</t>
  </si>
  <si>
    <t>VIRGIN MEDIA VENDOR FINANCING NOTES III DAC</t>
  </si>
  <si>
    <t>DOUGLAS GMBH      RegS</t>
  </si>
  <si>
    <t>XS2326497802</t>
  </si>
  <si>
    <t>DOUGLAS GMBH</t>
  </si>
  <si>
    <t>DUFRY ONE BV      RegS</t>
  </si>
  <si>
    <t>XS1699848914</t>
  </si>
  <si>
    <t>DUFRY AG</t>
  </si>
  <si>
    <t>Switzerland</t>
  </si>
  <si>
    <t>XS2333564503</t>
  </si>
  <si>
    <t>EG GLOBAL FINANCE PLC      RegS</t>
  </si>
  <si>
    <t>XS2065633203</t>
  </si>
  <si>
    <t>FAURECIA SE       RegS</t>
  </si>
  <si>
    <t>XS2209344543</t>
  </si>
  <si>
    <t>FAURECIA SE</t>
  </si>
  <si>
    <t>XS2553825949</t>
  </si>
  <si>
    <t>FLAMINGO LUX II SCA        144A</t>
  </si>
  <si>
    <t>XS2324523666</t>
  </si>
  <si>
    <t>FLAMINGO LUX II SCA</t>
  </si>
  <si>
    <t>FMG RESOURCES AUG 2006     144A</t>
  </si>
  <si>
    <t>US30251GBE61</t>
  </si>
  <si>
    <t>FORTESCUE METALS GROUP LTD</t>
  </si>
  <si>
    <t>Australia</t>
  </si>
  <si>
    <t>US30251GBD88</t>
  </si>
  <si>
    <t>GLOBAL AIRCRAFT LEASING CO LTD 144A</t>
  </si>
  <si>
    <t>US37960JAA60</t>
  </si>
  <si>
    <t>GLOBAL AIRCRAFT LEASING CO LTD</t>
  </si>
  <si>
    <t>GRUENENTHAL GMBH  RegS</t>
  </si>
  <si>
    <t>XS2337703537</t>
  </si>
  <si>
    <t>GRUENENTHAL GMBH</t>
  </si>
  <si>
    <t>GUALA CLOSURES SPA         RegS</t>
  </si>
  <si>
    <t>XS2357812556</t>
  </si>
  <si>
    <t>GUALA CLOSURES SPA</t>
  </si>
  <si>
    <t>HUDBAY MINERALS INC        144A</t>
  </si>
  <si>
    <t>US443628AH54</t>
  </si>
  <si>
    <t>HUDBAY MINERALS INC</t>
  </si>
  <si>
    <t>US443628AJ11</t>
  </si>
  <si>
    <t>IHO VERWALTUNGS GMBH       RegS</t>
  </si>
  <si>
    <t>XS2004451121</t>
  </si>
  <si>
    <t>IHO VERWALTUNGS GMBH</t>
  </si>
  <si>
    <t>XS2004438458</t>
  </si>
  <si>
    <t>XS2606019383</t>
  </si>
  <si>
    <t>ILIAD HOLDING SAS 144A</t>
  </si>
  <si>
    <t>US449691AA27</t>
  </si>
  <si>
    <t>ILIAD HOLDING SAS</t>
  </si>
  <si>
    <t>ILIAD HOLDING SAS RegS</t>
  </si>
  <si>
    <t>XS2397781357</t>
  </si>
  <si>
    <t>ILIAD HOLDINGS SAS         RegS</t>
  </si>
  <si>
    <t>XS2397781944</t>
  </si>
  <si>
    <t>INEOS FINANCE PLC RegS</t>
  </si>
  <si>
    <t>XS1843437549</t>
  </si>
  <si>
    <t>INEOS FINANCE PLC</t>
  </si>
  <si>
    <t>INTELLIGENT PACKAGING LIMITED FINC 144A</t>
  </si>
  <si>
    <t>US45827MAA53</t>
  </si>
  <si>
    <t>INTELLIGENT PACKAGING FINCO INC LTD</t>
  </si>
  <si>
    <t>INTRUM AB         RegS</t>
  </si>
  <si>
    <t>XS2052216111</t>
  </si>
  <si>
    <t>INTRUM AB</t>
  </si>
  <si>
    <t>XS2566291865</t>
  </si>
  <si>
    <t>INTRUM JUSTITIA AB         RegS</t>
  </si>
  <si>
    <t>XS1634532748</t>
  </si>
  <si>
    <t>JAGUAR LAND ROVER AUTOMOTIVE PLC MTN RegS</t>
  </si>
  <si>
    <t>XS2010037682</t>
  </si>
  <si>
    <t>JAGUAR LAND ROVER AUTOMOTIVE PLC</t>
  </si>
  <si>
    <t>JAGUAR LAND ROVER AUTOMOTIVE PLC RegS</t>
  </si>
  <si>
    <t>XS2364593579</t>
  </si>
  <si>
    <t>KAPLA HOLDING SAS RegS</t>
  </si>
  <si>
    <t>XS2010034077</t>
  </si>
  <si>
    <t>KAPLA HOLDING SAS</t>
  </si>
  <si>
    <t>LORCA TELECOM BONDCO SAU   RegS</t>
  </si>
  <si>
    <t>XS2240463674</t>
  </si>
  <si>
    <t>LORCA HOLDCO LTD</t>
  </si>
  <si>
    <t>LOXAM SAS         RegS</t>
  </si>
  <si>
    <t>XS2031871143</t>
  </si>
  <si>
    <t>LOXAM SAS</t>
  </si>
  <si>
    <t>MATTAMY GROUP CORP         144A</t>
  </si>
  <si>
    <t>US57701RAJ14</t>
  </si>
  <si>
    <t>MATTAMY CORP</t>
  </si>
  <si>
    <t>MATTERHORN TELECOM SA      RegS</t>
  </si>
  <si>
    <t>XS1720690889</t>
  </si>
  <si>
    <t>MATTERHORN TELECOM SA</t>
  </si>
  <si>
    <t>MAXEDA DIY GROUP BV        RegS</t>
  </si>
  <si>
    <t>XS2232108568</t>
  </si>
  <si>
    <t>MAXEDA DIY HOLDING BV</t>
  </si>
  <si>
    <t>MOTION BONDCO DAC 144A</t>
  </si>
  <si>
    <t>US61978XAA54</t>
  </si>
  <si>
    <t>MOTION BONDCO DAC</t>
  </si>
  <si>
    <t>MOTION BONDCO DAC RegS</t>
  </si>
  <si>
    <t>XS2064643484</t>
  </si>
  <si>
    <t>MOTION FINCO SARL RegS</t>
  </si>
  <si>
    <t>XS2166184916</t>
  </si>
  <si>
    <t>MOTION FINCO SARL</t>
  </si>
  <si>
    <t>NH HOTEL GROUP SA RegS</t>
  </si>
  <si>
    <t>XS2357281174</t>
  </si>
  <si>
    <t>NH HOTEL GROUP SA</t>
  </si>
  <si>
    <t>NIDDA HEALTHCARE HOLDING GMBH RegS</t>
  </si>
  <si>
    <t>XS2550063478</t>
  </si>
  <si>
    <t>NIDDA HEALTHCARE HOLDING GMBH</t>
  </si>
  <si>
    <t>PINNACLE BIDCO PLC         RegS</t>
  </si>
  <si>
    <t>XS1756633126</t>
  </si>
  <si>
    <t>PINNACLE BIDCO PLC</t>
  </si>
  <si>
    <t>PLAYTECH PLC      RegS</t>
  </si>
  <si>
    <t>XS1956187550</t>
  </si>
  <si>
    <t>PLAYTECH PLC</t>
  </si>
  <si>
    <t>RITCHIE BROS AUCTIONEERS INC 144A</t>
  </si>
  <si>
    <t>US76774LAB36</t>
  </si>
  <si>
    <t>RITCHIE BROS AUCTIONEERS INC</t>
  </si>
  <si>
    <t>US76774LAC19</t>
  </si>
  <si>
    <t>SCHAEFFLER AG     RegS</t>
  </si>
  <si>
    <t>DE000A3H2TA0</t>
  </si>
  <si>
    <t>SCHAEFFLER AG</t>
  </si>
  <si>
    <t>SOFIMA HOLDING SPA         RegS</t>
  </si>
  <si>
    <t>XS2275090749</t>
  </si>
  <si>
    <t>IMA INDUSTRIA MACCHINE AUTOMATICHE SPA</t>
  </si>
  <si>
    <t>SOFTBANK GROUP CORP        RegS</t>
  </si>
  <si>
    <t>XS1684385591</t>
  </si>
  <si>
    <t>SOFTBANK GROUP CORP</t>
  </si>
  <si>
    <t>Japan</t>
  </si>
  <si>
    <t>SPCM SA           RegS</t>
  </si>
  <si>
    <t>XS2234516164</t>
  </si>
  <si>
    <t>SPCM SA</t>
  </si>
  <si>
    <t>STONEGATE PUB COMPANY FINANCING 20 RegS</t>
  </si>
  <si>
    <t>XS2210014788</t>
  </si>
  <si>
    <t>STONEGATE PUB COMPANY FINANCING 2019 PLC</t>
  </si>
  <si>
    <t>SUMMER BC HOLDCO B SARL    RegS</t>
  </si>
  <si>
    <t>XS2067263850</t>
  </si>
  <si>
    <t>SUMMIT PROPERTIES LTD      RegS</t>
  </si>
  <si>
    <t>XS1757821688</t>
  </si>
  <si>
    <t>SUMMIT PROPERTIES LTD</t>
  </si>
  <si>
    <t>TEAMSYSTEM SPA    RegS</t>
  </si>
  <si>
    <t>XS2295690742</t>
  </si>
  <si>
    <t>TEAMSYSTEM SPA</t>
  </si>
  <si>
    <t>TECHEM VERWALTUNGSGESELLSCHAFT 675 RegS</t>
  </si>
  <si>
    <t>XS2090816526</t>
  </si>
  <si>
    <t>TECHEM VERWALTUNGSGESELLSCHAFT 675 MBH</t>
  </si>
  <si>
    <t>TELECOM ITALIA SPA         RegS</t>
  </si>
  <si>
    <t>XS2581393134</t>
  </si>
  <si>
    <t>TELECOM ITALIA SPA</t>
  </si>
  <si>
    <t>TELECOM ITALIA SPA MTN RegS</t>
  </si>
  <si>
    <t>XS1497606365</t>
  </si>
  <si>
    <t>UNITED GROUP BV   RegS</t>
  </si>
  <si>
    <t>XS2434783911</t>
  </si>
  <si>
    <t>UNITED GROUP BV</t>
  </si>
  <si>
    <t>Slovenia</t>
  </si>
  <si>
    <t>XS2111947748</t>
  </si>
  <si>
    <t>VALEO SE MTN RegS</t>
  </si>
  <si>
    <t>FR001400EA16</t>
  </si>
  <si>
    <t>VALEO SE</t>
  </si>
  <si>
    <t>VERALLIA SAS      RegS</t>
  </si>
  <si>
    <t>FR0014006EG0</t>
  </si>
  <si>
    <t>VERALLIA SAS</t>
  </si>
  <si>
    <t>VERISURE HOLDING AB        RegS</t>
  </si>
  <si>
    <t>XS2289588837</t>
  </si>
  <si>
    <t>VERISURE MIDHOLDING AB     144A</t>
  </si>
  <si>
    <t>XS2287912534</t>
  </si>
  <si>
    <t>VERISURE MIDHOLDING AB</t>
  </si>
  <si>
    <t>VERTICAL HOLDCO GMBH       RegS</t>
  </si>
  <si>
    <t>XS2198191962</t>
  </si>
  <si>
    <t>TK ELEVATOR HOLDCO GMBH</t>
  </si>
  <si>
    <t>VIRIDIAN GROUP FINANCE CO PLC/VIRI RegS</t>
  </si>
  <si>
    <t>XS1684812339</t>
  </si>
  <si>
    <t>ENERGIA GROUP NI FINANCECO PLC</t>
  </si>
  <si>
    <t>US92840JAD19</t>
  </si>
  <si>
    <t>VIVION INVESTMENTS SARL    RegS</t>
  </si>
  <si>
    <t>XS2070311431</t>
  </si>
  <si>
    <t>VIVION INVESTMENTS SARL</t>
  </si>
  <si>
    <t>WP/AP TELECOM HOLDINGS IV BV RegS</t>
  </si>
  <si>
    <t>XS2417090789</t>
  </si>
  <si>
    <t>TMNL HOLDING BV</t>
  </si>
  <si>
    <t>ZF EUROPE FINANCE BV       RegS</t>
  </si>
  <si>
    <t>XS2010039894</t>
  </si>
  <si>
    <t>ZF EUROPE FINANCE BV</t>
  </si>
  <si>
    <t>ZIGGO BOND COMPANY BV      RegS</t>
  </si>
  <si>
    <t>XS2116386132</t>
  </si>
  <si>
    <t>ZIGGO BOND COMPANY BV</t>
  </si>
  <si>
    <t>EUR/GBP</t>
  </si>
  <si>
    <t>European Union</t>
  </si>
  <si>
    <t>FX</t>
  </si>
  <si>
    <t>USD/GBP</t>
  </si>
  <si>
    <t>CASH COLLATERAL USD GSCO FUTURES</t>
  </si>
  <si>
    <t>GOLDMAN SACHS &amp; CO LLC</t>
  </si>
  <si>
    <t>EUR CASH(Alpha Committed)</t>
  </si>
  <si>
    <t>Cash Equivalent</t>
  </si>
  <si>
    <t>CASH &amp; EQUIVALENTS</t>
  </si>
  <si>
    <t>GBP CASH(Alpha Committed)</t>
  </si>
  <si>
    <t>NBG BANK LOAN ACCRUAL EUR  Prvt</t>
  </si>
  <si>
    <t>NBG BANK LOAN ACCRUAL</t>
  </si>
  <si>
    <t>NBG BANK LOAN ACCRUAL GBP  Prvt</t>
  </si>
  <si>
    <t>NBG BANK LOAN ACCRUAL USD  Prvt</t>
  </si>
  <si>
    <t>USD CASH(Alpha Committed)</t>
  </si>
  <si>
    <t>UNK</t>
  </si>
  <si>
    <t>Academy Ltd Sr Sec 144A 6.00% 11/15/2027 Callable (USD)</t>
  </si>
  <si>
    <t>US00401YAA82</t>
  </si>
  <si>
    <t>U.S. High Yield Bonds</t>
  </si>
  <si>
    <t>Academy Sports &amp; Outdoors Inc</t>
  </si>
  <si>
    <t>Secured</t>
  </si>
  <si>
    <t>Specialty Retail</t>
  </si>
  <si>
    <t>United States of America</t>
  </si>
  <si>
    <t>Corporate Bond</t>
  </si>
  <si>
    <t>Acadia Healthcare Co Inc Sr Unsec 144A 5.500% 07/01/2028 Callable (USD)</t>
  </si>
  <si>
    <t>US00404AAN90</t>
  </si>
  <si>
    <t>Acadia Healthcare Co Inc</t>
  </si>
  <si>
    <t>Unsecured</t>
  </si>
  <si>
    <t>Health Care Providers &amp; Services</t>
  </si>
  <si>
    <t>ADT Security Corp/The Sr Sec 144A 4.125% 08/01/2029 Callable (USD)</t>
  </si>
  <si>
    <t>US00109LAA17</t>
  </si>
  <si>
    <t>ADT Inc</t>
  </si>
  <si>
    <t>Commercial Services &amp; Supplies</t>
  </si>
  <si>
    <t>Ahead DB Holdings LLC Sr Unsec 144A 6.625% 05/01/2028 Callable (USD)</t>
  </si>
  <si>
    <t>Ahead DB Holdings LLC</t>
  </si>
  <si>
    <t>IT Services</t>
  </si>
  <si>
    <t>Albertsons Cos LLC / Safeway Inc / New Albertsons LP / Albertson's LLC Sr Unsec 144A 5.875% 02/15/2028 Callable (USD)</t>
  </si>
  <si>
    <t>US013092AB74</t>
  </si>
  <si>
    <t>Albertsons Cos Inc</t>
  </si>
  <si>
    <t>Consumer Staples Distribution &amp; Retail</t>
  </si>
  <si>
    <t>Allied Universal Holdco LLC Sr Sec 144A 6.625% 07/15/2026 Callable (USD)</t>
  </si>
  <si>
    <t>US019576AA51</t>
  </si>
  <si>
    <t>Allied Universal Holdco LLC</t>
  </si>
  <si>
    <t>APX Group Inc Sr Sec 144A 6.75% 02/15/2027 Callable (USD)</t>
  </si>
  <si>
    <t>Vivint Smart Home Inc</t>
  </si>
  <si>
    <t>Electrical Equipment</t>
  </si>
  <si>
    <t>Arconic Rolled Products Corp Sec 144A 6.125% 02/15/2028 Callable (USD)</t>
  </si>
  <si>
    <t>US03966VAA52</t>
  </si>
  <si>
    <t>Arconic Corp</t>
  </si>
  <si>
    <t>Metals &amp; Mining</t>
  </si>
  <si>
    <t>Ardagh Packaging Finance PLC / Ardagh Holdings USA Inc Sr Unsec 144A 5.250% 08/15/2027 Callable (USD)</t>
  </si>
  <si>
    <t>US03969AAP57</t>
  </si>
  <si>
    <t>Ardagh Group SA</t>
  </si>
  <si>
    <t>Containers &amp; Packaging</t>
  </si>
  <si>
    <t>ASP Unifrax Holdings Inc Sr Sec 144A 5.25% 09/30/2028 Callable (USD)</t>
  </si>
  <si>
    <t>US90473LAA08</t>
  </si>
  <si>
    <t>Unifrax Corp</t>
  </si>
  <si>
    <t>Trading Companies &amp; Distributors</t>
  </si>
  <si>
    <t>AssuredPartners Inc Sr Unsec 144A 5.625% 01/15/2029 Callable (USD)</t>
  </si>
  <si>
    <t>AssuredPartners Inc</t>
  </si>
  <si>
    <t>Insurance</t>
  </si>
  <si>
    <t>Bausch Health Cos Inc Sr Sec 144A 4.875% 06/01/2028 Callable (USD)</t>
  </si>
  <si>
    <t>US071734AN72</t>
  </si>
  <si>
    <t>Bausch Health Cos Inc</t>
  </si>
  <si>
    <t>BellRing Brands Inc Sr Unsec 144A 7.00% 03/15/2030 Callable (USD)</t>
  </si>
  <si>
    <t>US07831CAA18</t>
  </si>
  <si>
    <t>BellRing Brands Inc</t>
  </si>
  <si>
    <t>Personal Care Products</t>
  </si>
  <si>
    <t>Bombardier Inc Sr Unsec 144A 7.125% 06/15/2026 Callable (USD)</t>
  </si>
  <si>
    <t>US097751BV25</t>
  </si>
  <si>
    <t>Bombardier Inc</t>
  </si>
  <si>
    <t>Aerospace &amp; Defense</t>
  </si>
  <si>
    <t>Bombardier Inc Sr Unsec 144A 7.5% 03/15/2025 Callable (USD)</t>
  </si>
  <si>
    <t>US097751BM26</t>
  </si>
  <si>
    <t>Cablevision Lightpath LLC Sr Unsec 144A 5.625% 09/15/2028 Callable (USD)</t>
  </si>
  <si>
    <t>US12687GAB59</t>
  </si>
  <si>
    <t>Cablevision Lightpath LLC</t>
  </si>
  <si>
    <t>Media</t>
  </si>
  <si>
    <t>Caesars Entertainment Inc Sr Sec 144A 6.250% 07/01/2025 Callable (USD)</t>
  </si>
  <si>
    <t>US28470RAH57</t>
  </si>
  <si>
    <t>Caesars Entertainment Inc</t>
  </si>
  <si>
    <t>Hotels, Restaurants &amp; Leisure</t>
  </si>
  <si>
    <t>Carnival Corp Sr Unsec 144A 10.500% 06/01/2030 Callable (USD)</t>
  </si>
  <si>
    <t>US143658BS00</t>
  </si>
  <si>
    <t>Carnival Corp</t>
  </si>
  <si>
    <t>Carnival Corp Sr Unsec 144A 5.750% 03/01/2027 Callable (USD)</t>
  </si>
  <si>
    <t>US143658BN13</t>
  </si>
  <si>
    <t>Cascades Inc/Cascades USA Inc Sr Unsec 144A 5.375% 01/15/2028 Callable (USD)</t>
  </si>
  <si>
    <t>US14739LAB80</t>
  </si>
  <si>
    <t>Cascades Inc</t>
  </si>
  <si>
    <t>CCO Holdings LLC / CCO Holdings Capital Corp Sr Unsec 144A 6.375% 09/01/2029 Callable (USD)</t>
  </si>
  <si>
    <t>US1248EPCS01</t>
  </si>
  <si>
    <t>Charter Communications Inc</t>
  </si>
  <si>
    <t>CCO Holdings LLC / CCO Holdings Capital Corp Sr Unsec 144A 7.375% 03/01/2031 Callable (USD)</t>
  </si>
  <si>
    <t>US1248EPCT83</t>
  </si>
  <si>
    <t>CHS/Community Health Systems Inc Sr Sec 144A 5.625% 03/15/2027 Callable (USD)</t>
  </si>
  <si>
    <t>US12543DBG43</t>
  </si>
  <si>
    <t>Community Health Systems Inc</t>
  </si>
  <si>
    <t>Citrix (Cloud Software Group Holdings Inc) Sr Sec 144A 6.500% 03/31/2029 Callable (USD)</t>
  </si>
  <si>
    <t>US88632QAE35</t>
  </si>
  <si>
    <t>Cloud Software Group Inc</t>
  </si>
  <si>
    <t>Software</t>
  </si>
  <si>
    <t>Cogent Communications Group Inc Sr Unsec 144A 7.00% 06/15/2027 Callable (USD)</t>
  </si>
  <si>
    <t>US19240CAE30</t>
  </si>
  <si>
    <t>Cogent Communications Holdings Inc</t>
  </si>
  <si>
    <t>Diversified Telecommunication Services</t>
  </si>
  <si>
    <t>CommScope Inc Sr Unsec 144A 7.125% 07/01/2028 Callable (USD)</t>
  </si>
  <si>
    <t>CommScope Holding Co Inc</t>
  </si>
  <si>
    <t>Communications Equipment</t>
  </si>
  <si>
    <t>Compass Group Diversified Holdings LLC Sr Unsec 144A 5.250% 04/15/2029 Callable (USD)</t>
  </si>
  <si>
    <t>US20451RAB87</t>
  </si>
  <si>
    <t>Compass Diversified Holdings</t>
  </si>
  <si>
    <t>Financial Services</t>
  </si>
  <si>
    <t>Consolidated Communications Inc Sr Sec 144A 6.50% 10/01/2028 Callable (USD)</t>
  </si>
  <si>
    <t>US20903XAF06</t>
  </si>
  <si>
    <t>Consolidated Communications Holdings Inc</t>
  </si>
  <si>
    <t>Crocs Inc Sr Unsec 144A 4.250% 03/15/2029 Callable (USD)</t>
  </si>
  <si>
    <t>US227046AA78</t>
  </si>
  <si>
    <t>Crocs Inc</t>
  </si>
  <si>
    <t>Textiles, Apparel &amp; Luxury Goods</t>
  </si>
  <si>
    <t>CSC Holdings LLC Sr Unsec 144A 4.125% 12/01/2030 Callable (USD)</t>
  </si>
  <si>
    <t>US126307BB25</t>
  </si>
  <si>
    <t>Altice USA Inc</t>
  </si>
  <si>
    <t>CVR Energy Inc Sr Unsec 144A 5.250% 02/15/2025 Callable (USD)</t>
  </si>
  <si>
    <t>US12662PAB40</t>
  </si>
  <si>
    <t>CVR Energy Inc</t>
  </si>
  <si>
    <t>Oil, Gas &amp; Consumable Fuels</t>
  </si>
  <si>
    <t>Directv Financing LLC / Directv Financing Co-Obligor Inc Sr Sec 144A 5.875% 08/15/2027 Callable (USD)</t>
  </si>
  <si>
    <t>US25461LAA08</t>
  </si>
  <si>
    <t>Directv Financing LLC</t>
  </si>
  <si>
    <t>Dish DBS Corp Sr Sec 144A 5.25% 12/01/2026 Callable (USD)</t>
  </si>
  <si>
    <t>US25470XBE40</t>
  </si>
  <si>
    <t>DISH Network Corp</t>
  </si>
  <si>
    <t>DISH DBS Corp Sr Sec 144A 5.75% 12/01/2028 Callable (USD)</t>
  </si>
  <si>
    <t>US25470XBF15</t>
  </si>
  <si>
    <t>Edgewell Personal Care Co Sr Unsec 144A 5.500% 06/01/2028 Callable (USD)</t>
  </si>
  <si>
    <t>US28035QAA04</t>
  </si>
  <si>
    <t>Edgewell Personal Care Co</t>
  </si>
  <si>
    <t>Energizer Holdings Inc Sr Unsec Reg S 4.750% 06/15/2028 Callable (USD)</t>
  </si>
  <si>
    <t>USU29195AD36</t>
  </si>
  <si>
    <t>Energizer Holdings Inc</t>
  </si>
  <si>
    <t>Household Products</t>
  </si>
  <si>
    <t>Fertitta Entertainment LLC / Fertitta Entertainment Finance Co Inc Sr Unsec 144A 6.750% 01/15/2030 Callable (USD)</t>
  </si>
  <si>
    <t>US31556TAC36</t>
  </si>
  <si>
    <t>Fertitta Entertainment Inc</t>
  </si>
  <si>
    <t>FirstCash Inc Sr Unsec 144A 5.625% 01/01/2030 Callable (USD)</t>
  </si>
  <si>
    <t>US31944TAA88</t>
  </si>
  <si>
    <t>FirstCash Inc</t>
  </si>
  <si>
    <t>Consumer Finance</t>
  </si>
  <si>
    <t>Ford Motor Credit Co LLC Sr Unsec 4.000% 11/13/2030 Callable (USD)</t>
  </si>
  <si>
    <t>US345397B363</t>
  </si>
  <si>
    <t>Ford Motor Credit Co LLC</t>
  </si>
  <si>
    <t>Fortress Transportation And Infrastructure Investors LLC Sr Unsec 144A 5.500% 05/01/2028 Callable (USD)</t>
  </si>
  <si>
    <t>US34960PAD33</t>
  </si>
  <si>
    <t>FTAI Aviation Ltd</t>
  </si>
  <si>
    <t>Fortress Transportation and Infrastructure Investors LLC Sr Unsec 144A 9.750% 08/01/2027 Callable (USD)</t>
  </si>
  <si>
    <t>US34960PAC59</t>
  </si>
  <si>
    <t>Frontier Communications Holdings Inc Sr Sec 144A 8.75% 05/15/2030 Callable (USD)</t>
  </si>
  <si>
    <t>US35908MAD20</t>
  </si>
  <si>
    <t>Frontier Communications Parent Inc</t>
  </si>
  <si>
    <t>Frontier Communications Holdings LLC DIP-To-EXIT Sec 2nd Lien 144A 6.75% 05/01/2029 Callable (USD)</t>
  </si>
  <si>
    <t>US35906ABG22</t>
  </si>
  <si>
    <t>Frontier Communications Holdings LLC Sec 144A 6.00% 01/15/2030 Callable (USD)</t>
  </si>
  <si>
    <t>US35908MAB63</t>
  </si>
  <si>
    <t>Frontier Communications Holdings LLC Sr Sec 144A 5.875% 10/15/2027 Callable (USD)</t>
  </si>
  <si>
    <t>Hat Holdings I LLC / Hat Holdings II LLC Sr Unsec 144A 3.375% 06/15/2026 Callable (USD)</t>
  </si>
  <si>
    <t>US418751AE33</t>
  </si>
  <si>
    <t>Hannon Armstrong Sustainable Infrastructure Capital Inc</t>
  </si>
  <si>
    <t>Mortgage Real Estate Investment Trusts (REITs)</t>
  </si>
  <si>
    <t>Hess Midstream Operations LP Sr Unsec 5.625% 02/15/2026 Callable (USD)</t>
  </si>
  <si>
    <t>US428102AC14</t>
  </si>
  <si>
    <t>Hess Midstream LP</t>
  </si>
  <si>
    <t>Hilton Grand Vacations Borrower Escrow LLC / Hilton Grand Vacations Borrower Esc Sr Unsec 144A 5.00% 06/01/2029 Callable (USD)</t>
  </si>
  <si>
    <t>US43284MAA62</t>
  </si>
  <si>
    <t>Hilton Grand Vacations Inc</t>
  </si>
  <si>
    <t>Hub International Ltd Sr Sec 144A 5.625% 12/01/2029 Callable (USD)</t>
  </si>
  <si>
    <t>HUB International Ltd</t>
  </si>
  <si>
    <t>Hunt Cos Inc Sr Sec 144A 5.250% 04/15/2029 Callable (USD)</t>
  </si>
  <si>
    <t>US445587AE85</t>
  </si>
  <si>
    <t>Hunt Cos Inc</t>
  </si>
  <si>
    <t>Real Estate Management &amp; Development</t>
  </si>
  <si>
    <t>iHeartCommunications Inc Inc Sr Sec Reg S 5.250% 08/15/2027 Callable (USD)</t>
  </si>
  <si>
    <t>USU45057AJ25</t>
  </si>
  <si>
    <t>iHeartMedia Inc</t>
  </si>
  <si>
    <t>iHeartcommunications Inc Sr Unsec 8.375% 05/01/2027 Callable (USD)</t>
  </si>
  <si>
    <t>US45174HBD89</t>
  </si>
  <si>
    <t>Iliad Holding SASU Sr Sec 144A 7.00% 10/15/2028 Callable (USD)</t>
  </si>
  <si>
    <t>US449691AC82</t>
  </si>
  <si>
    <t>Iliad Holding SASU</t>
  </si>
  <si>
    <t>LABL Inc Sr Sec 144A 5.875% 11/01/2028 Callable (USD)</t>
  </si>
  <si>
    <t>US50168QAC96</t>
  </si>
  <si>
    <t>LABL Inc</t>
  </si>
  <si>
    <t>Legends Hospitality Holding Co LLC / Legends Hospitality Co-Issuer Inc Sr Sec 144A 5.000% 02/01/2026 Callable (USD)</t>
  </si>
  <si>
    <t>US52473NAA63</t>
  </si>
  <si>
    <t>Legends Hospitality Holding Co LLC</t>
  </si>
  <si>
    <t>Level 3 Financing Inc Sr Unsec 144A 4.250% 07/01/2028 Callable (USD)</t>
  </si>
  <si>
    <t>US527298BR35</t>
  </si>
  <si>
    <t>Level 3 Communications Inc</t>
  </si>
  <si>
    <t>Medline (Mozart Debt Merger Sub Inc) Sr Unsec 144A 5.25% 10/01/2029 Callable (USD)</t>
  </si>
  <si>
    <t>Medline (Aka Mozart Borrower LP)</t>
  </si>
  <si>
    <t>Health Care Equipment &amp; Supplies</t>
  </si>
  <si>
    <t>Mercer International Inc Sr Unsec 5.125% 02/01/2029 Callable (USD)</t>
  </si>
  <si>
    <t>US588056BB60</t>
  </si>
  <si>
    <t>Mercer International Inc</t>
  </si>
  <si>
    <t>Paper &amp; Forest Products</t>
  </si>
  <si>
    <t>Mineral Resources Ltd Sr Unsec 144A 8.125% 05/01/2027 Callable (USD)</t>
  </si>
  <si>
    <t>US603051AA15</t>
  </si>
  <si>
    <t>Mineral Resources Ltd</t>
  </si>
  <si>
    <t>MPH Acquisition Holdings LLC Sr Sec 144A 5.500% 09/01/2028 Callable (USD)</t>
  </si>
  <si>
    <t>Multiplan Corp</t>
  </si>
  <si>
    <t>Health Care Technology</t>
  </si>
  <si>
    <t>MPT Operating Partnership LP / MPT Finance Corp Sr Unsec 5% 10/15/2027 Callable (USD)</t>
  </si>
  <si>
    <t>Medical Properties Trust Inc</t>
  </si>
  <si>
    <t>Health Care REITs</t>
  </si>
  <si>
    <t>Nationstar Mortgage Holdings Inc Sr Unsec 144A 5.50% 08/15/2028 Callable (USD)</t>
  </si>
  <si>
    <t>US63861CAC38</t>
  </si>
  <si>
    <t>Mr Cooper Group Inc</t>
  </si>
  <si>
    <t>Nationstar Mortgage Holdings Inc Sr Unsec 144A 5.750% 11/15/2031 Callable (USD)</t>
  </si>
  <si>
    <t>US63861CAE93</t>
  </si>
  <si>
    <t>NCR Corp Sr Unsec 144A 6.125% 09/01/2029 Callable (USD)</t>
  </si>
  <si>
    <t>US62886EAV02</t>
  </si>
  <si>
    <t>NCR Corp</t>
  </si>
  <si>
    <t>Necessity Retail REIT Inc/The / American Finance Operating Partner LP Sr Unsec 144A 4.50% 09/30/2028 Callable (USD)</t>
  </si>
  <si>
    <t>US02608AAA79</t>
  </si>
  <si>
    <t>Necessity Retail REIT Inc/The</t>
  </si>
  <si>
    <t>Retail REITs</t>
  </si>
  <si>
    <t>Nielsen Finance (Neptune Bidco US Inc) Sr Sec 144A 9.290% 04/15/2029 (USD)</t>
  </si>
  <si>
    <t>US640695AA01</t>
  </si>
  <si>
    <t>Nielsen Holdings PLC</t>
  </si>
  <si>
    <t>Interactive Media &amp; Services</t>
  </si>
  <si>
    <t>Nufarm Australia Ltd / Nufarm Americas Inc Sr Unsec 144A 5.000% 01/27/2030 Callable (USD)</t>
  </si>
  <si>
    <t>US67052NAB10</t>
  </si>
  <si>
    <t>Nufarm Ltd/Australia</t>
  </si>
  <si>
    <t>Oceaneering International Inc Sr Unsec 6.000% 02/01/2028 Callable (USD)</t>
  </si>
  <si>
    <t>US675232AB89</t>
  </si>
  <si>
    <t>Oceaneering International Inc</t>
  </si>
  <si>
    <t>Energy Equipment &amp; Services</t>
  </si>
  <si>
    <t>OneMain Finance Corp Sr Unsec 7.125% 03/15/2026 (USD)</t>
  </si>
  <si>
    <t>US85172FAN96</t>
  </si>
  <si>
    <t>OneMain Holdings Inc</t>
  </si>
  <si>
    <t>Pediatrix Medical Group Inc Sr Unsec 144A 5.375% 02/15/2030 Callable (USD)</t>
  </si>
  <si>
    <t>US58502BAE65</t>
  </si>
  <si>
    <t>Pediatrix Medical Group Inc</t>
  </si>
  <si>
    <t>Performance Food Group Inc Sr Unsec 144A 5.500% 10/15/2027 Callable (USD)</t>
  </si>
  <si>
    <t>US69346VAA70</t>
  </si>
  <si>
    <t>Performance Food Group Co</t>
  </si>
  <si>
    <t>Perimeter Solutions (SK Invictus Intermediate II Sarl) Sr Unsec 144A 5.000% 10/30/2029 Callable (USD)</t>
  </si>
  <si>
    <t>US29977LAA98</t>
  </si>
  <si>
    <t>Perimeter Solutions SA</t>
  </si>
  <si>
    <t>Pike Corp Sr Unsec 144A 5.50% 09/01/2028 Callable (USD)</t>
  </si>
  <si>
    <t>US721283AA72</t>
  </si>
  <si>
    <t>Pike Corp</t>
  </si>
  <si>
    <t>Construction &amp; Engineering</t>
  </si>
  <si>
    <t>Post Holdings Inc Sr Unsec 144A 5.625% 01/15/2028 Callable (USD)</t>
  </si>
  <si>
    <t>US737446AN44</t>
  </si>
  <si>
    <t>Post Holdings Inc</t>
  </si>
  <si>
    <t>Food Products</t>
  </si>
  <si>
    <t>Prime Security Services Borrower LLC / Prime Finance Inc Sec 2nd Lien 144A 6.25% 01/15/2028 Callable (USD)</t>
  </si>
  <si>
    <t>Six Flags Entertainment Corp Sr Unsec 144A 5.5% 04/15/2027 Callable (USD)</t>
  </si>
  <si>
    <t>US83001AAC62</t>
  </si>
  <si>
    <t>Six Flags Entertainment Corp</t>
  </si>
  <si>
    <t>Solenis (Olympus Water US Holding Corp) Sr Sec 144A 4.25% 10/01/2028 Callable (USD)</t>
  </si>
  <si>
    <t>US681639AA87</t>
  </si>
  <si>
    <t>Olympus Water US Holding Corp</t>
  </si>
  <si>
    <t>Spirit Aerosystems Inc Sec 144A 7.50% 04/15/2025 Callable (USD)</t>
  </si>
  <si>
    <t>US85205TAL44</t>
  </si>
  <si>
    <t>Spirit Aerosystems Holdings Inc</t>
  </si>
  <si>
    <t>Spirit Aerosystems Inc Sr Sec 144A 9.375% 11/30/2029 Callable (USD)</t>
  </si>
  <si>
    <t>US85205TAN00</t>
  </si>
  <si>
    <t>Suburban Propane Partners LP / Suburban Energy Finance Corp Sr Unsec 5.875% 03/01/2027 Callable (USD)</t>
  </si>
  <si>
    <t>US864486AK16</t>
  </si>
  <si>
    <t>Suburban Propane Partners LP</t>
  </si>
  <si>
    <t>Gas Utilities</t>
  </si>
  <si>
    <t>Tenet Healthcare Corp Sec 6.25% 02/01/2027 (USD)</t>
  </si>
  <si>
    <t>US88033GDS66</t>
  </si>
  <si>
    <t>Tenet Healthcare Corp</t>
  </si>
  <si>
    <t>Tenet Healthcare Corp Sr Sec 5.125% 11/01/2027 (USD)</t>
  </si>
  <si>
    <t>US88033GDB32</t>
  </si>
  <si>
    <t>TMS International Corp/DE Sr Unsec 144A 6.25% 04/15/2029 Callable (USD)</t>
  </si>
  <si>
    <t>US87261QAC78</t>
  </si>
  <si>
    <t>Tms International Holding Corp</t>
  </si>
  <si>
    <t>Transdigm Inc Sr Sub 5.50% 11/15/2027 Callable (USD)</t>
  </si>
  <si>
    <t>US893647BL01</t>
  </si>
  <si>
    <t>TransDigm Group Inc</t>
  </si>
  <si>
    <t>Subordinated</t>
  </si>
  <si>
    <t>Uber Technologies Inc Sr Unsec 144A 6.250% 01/15/2028 Callable (USD)</t>
  </si>
  <si>
    <t>US90353TAG58</t>
  </si>
  <si>
    <t>Uber Technologies Inc</t>
  </si>
  <si>
    <t>Ground Transportation</t>
  </si>
  <si>
    <t>Univision Communications Inc Sr Sec 144A 6.625% 06/01/2027 Callable (USD)</t>
  </si>
  <si>
    <t>US914906AU68</t>
  </si>
  <si>
    <t>Univision Communications Inc</t>
  </si>
  <si>
    <t>WASH Multifamily Acquisition Inc Sr Sec 1st Lien 144A 5.750% 04/15/2026 Callable (USD)</t>
  </si>
  <si>
    <t>US93710WAA36</t>
  </si>
  <si>
    <t>WASH Multifamily Laundry Systems LLC</t>
  </si>
  <si>
    <t>AA Ltd (AA Bond Co Ltd) Sec Reg S 6.500% 01/31/2026 Callable (GBP)</t>
  </si>
  <si>
    <t>European High Yield Bonds</t>
  </si>
  <si>
    <t>AA Ltd/United Kingdom</t>
  </si>
  <si>
    <t>Diversified Consumer Services</t>
  </si>
  <si>
    <t>Afflelou SAS Sr Sec Reg S 4.250% 05/19/2026 Callable (EUR)</t>
  </si>
  <si>
    <t>XS2342910689</t>
  </si>
  <si>
    <t>Afflelou SAS</t>
  </si>
  <si>
    <t>Altice Financing SA Sr Sec Reg S 3.000% 01/15/2028 Callable (EUR)</t>
  </si>
  <si>
    <t>XS2102493389</t>
  </si>
  <si>
    <t>Altice Financing SA</t>
  </si>
  <si>
    <t>Altice France SA/France Sr Sec Reg S 4.00% 07/15/2029 Callable (EUR)</t>
  </si>
  <si>
    <t>XS2332975007</t>
  </si>
  <si>
    <t>Altice France SA/France</t>
  </si>
  <si>
    <t>Aramark International Finance Sarl Sr Unsec Reg S 3.125% 04/01/2025 Callable (EUR)</t>
  </si>
  <si>
    <t>XS1586831999</t>
  </si>
  <si>
    <t>Aramark</t>
  </si>
  <si>
    <t>Ardagh Packaging Finance PLC / Ardagh Holdings USA Inc Sr Sec Reg S 2.125% 08/15/2026 Callable (EUR)</t>
  </si>
  <si>
    <t>XS2189356996</t>
  </si>
  <si>
    <t>Avantor Funding Inc Sr Unsec Reg S 3.875% 07/15/2028 Callable (EUR)</t>
  </si>
  <si>
    <t>Avantor Inc</t>
  </si>
  <si>
    <t>Banijay Entertainment SASU Sr Sec Reg S 3.500% 03/01/2025 Callable (EUR)</t>
  </si>
  <si>
    <t>Banijay Entertainment SASU</t>
  </si>
  <si>
    <t>Entertainment</t>
  </si>
  <si>
    <t>Banijay Group SAS Sr Unsec Reg S 6.50% 03/01/2026 Callable (EUR)</t>
  </si>
  <si>
    <t>Banijay Group SAS</t>
  </si>
  <si>
    <t>Biogroup (CAB SELAS) Sr Sec Reg S 3.375% 02/01/2028 Callable (EUR)</t>
  </si>
  <si>
    <t>XS2294186965</t>
  </si>
  <si>
    <t>Bio Lam LCD SELAS</t>
  </si>
  <si>
    <t>Centurion Bidco SPA Sr Sec Reg S 5.875% 09/30/2026 Callable (EUR)</t>
  </si>
  <si>
    <t>XS2241097687</t>
  </si>
  <si>
    <t>Centurion Bidco SpA</t>
  </si>
  <si>
    <t>Electronic Equipment, Instruments &amp; Components</t>
  </si>
  <si>
    <t>Cerved (Castor SpA) Sr Sec Reg S E+5.25% (FL: 0.00%) 02/15/2029 Callable (EUR)</t>
  </si>
  <si>
    <t>XS2445840809</t>
  </si>
  <si>
    <t>Cerved (Castor SpA)</t>
  </si>
  <si>
    <t>Cheplapharm Arzneimittel GmbH Sr Sec Reg S 4.375% 01/15/2028 Callable (EUR)</t>
  </si>
  <si>
    <t>Cheplapharm Arzneimittel GmbH</t>
  </si>
  <si>
    <t>Cirsa Finance International Sarl Sr Sec Reg S 4.50% 03/15/2027 Callable (EUR)</t>
  </si>
  <si>
    <t>Cirsa Enterprises SL</t>
  </si>
  <si>
    <t>Dana Financing Luxembourg Sarl Sr Unsec Reg S 3.00% 07/15/2029 Callable (EUR)</t>
  </si>
  <si>
    <t>XS2345050251</t>
  </si>
  <si>
    <t>Dana Inc</t>
  </si>
  <si>
    <t>Automobile Components</t>
  </si>
  <si>
    <t>Eircom Finance DAC Sr Sec Reg S 2.625% 02/15/2027 Callable (EUR)</t>
  </si>
  <si>
    <t>XS2074522975</t>
  </si>
  <si>
    <t>eircom Holdco SA</t>
  </si>
  <si>
    <t>Electricite De France SA Junior Sub Reg S 7.50% Fixed-To-Variable 12/31/2072 Callable (EUR)</t>
  </si>
  <si>
    <t>FR001400EFQ6</t>
  </si>
  <si>
    <t>Electricite de France SA</t>
  </si>
  <si>
    <t>Electric Utilities</t>
  </si>
  <si>
    <t>Energizer Gamma Acquisition BV Sr Unsec Reg S 3.50% 06/30/2029 Callable (EUR)</t>
  </si>
  <si>
    <t>XS2353416386</t>
  </si>
  <si>
    <t>Euro Garages (EG Global Finance PLC) Sr Sec Reg S 6.25% 10/30/2025 Callable (EUR)</t>
  </si>
  <si>
    <t>EG Finco Ltd</t>
  </si>
  <si>
    <t>IHO Verwaltungs Gmbh Sr Sec Reg S 8.75% Toggle PIK 05/15/2028 Callable (EUR)</t>
  </si>
  <si>
    <t>IHO Verwaltungs GmbH</t>
  </si>
  <si>
    <t>Iliad Holding SASU Sr Sec Reg S 5.625% 10/15/2028 Callable (EUR)</t>
  </si>
  <si>
    <t>Ineos Finance PLC Sr Sec Reg S 6.625% 05/15/2028 Callable (EUR)</t>
  </si>
  <si>
    <t>XS2587558474</t>
  </si>
  <si>
    <t>Ineos AG</t>
  </si>
  <si>
    <t>ION Trading Technologies Sarl Sr Sec 144A 5.750% 05/15/2028 Callable (USD)</t>
  </si>
  <si>
    <t>US46205YAA91</t>
  </si>
  <si>
    <t>ION Trading Technologies Sarl</t>
  </si>
  <si>
    <t>Kantar (Summer BC Holdco A Sarl) Sr Unsec Reg S 9.25% 10/31/2027 Callable (EUR)</t>
  </si>
  <si>
    <t>XS2067265392</t>
  </si>
  <si>
    <t>Kantar Global Holdings SARL</t>
  </si>
  <si>
    <t>Professional Services</t>
  </si>
  <si>
    <t>Kantar (Summer BC Holdco B SARL) Sr Sec Reg S 5.750% 10/31/2026 Callable (EUR)</t>
  </si>
  <si>
    <t>Lottomatica (Gamma Bidco SpA) Sr Sec Reg S 5.125% 07/15/2025 Callable (EUR)</t>
  </si>
  <si>
    <t>XS2321537255</t>
  </si>
  <si>
    <t>Lottomatica SpA</t>
  </si>
  <si>
    <t>Loxam SAS Sr Sub Reg S 4.50% 04/15/2027 Callable (EUR)</t>
  </si>
  <si>
    <t>XS1975716595</t>
  </si>
  <si>
    <t>Loxam SAS</t>
  </si>
  <si>
    <t>Loxam SAS Sr Sub Reg S 5.75% 07/15/2027 Callable (EUR)</t>
  </si>
  <si>
    <t>Masmovil (Lorca Telecom Bondco SAU) Sr Sec Reg S 4.00% 09/18/2027 Callable (EUR)</t>
  </si>
  <si>
    <t>Lorca Aggregator Ltd</t>
  </si>
  <si>
    <t>Matterhorn Telecom SA Sr Sec Reg S 4.00% 11/15/2027 Callable (EUR)</t>
  </si>
  <si>
    <t>Matterhorn Telecom SA</t>
  </si>
  <si>
    <t>Wireless Telecommunication Services</t>
  </si>
  <si>
    <t>Merlin Entertainments (Motion Finco Sarl) Sr Sec Reg S 7.00% 05/15/2025 Callable (EUR)</t>
  </si>
  <si>
    <t>Motion JVco Ltd</t>
  </si>
  <si>
    <t>Modulaire (BCP V Modular Services Finance II PLC) Sr Sec Reg S 4.75% 11/30/2028 Callable (EUR)</t>
  </si>
  <si>
    <t>XS2397447025</t>
  </si>
  <si>
    <t>Modulaire Group Holdings Ltd</t>
  </si>
  <si>
    <t>Parts Europe SA Sr Sec Reg S E+4.00% 07/20/2027 Callable (EUR)</t>
  </si>
  <si>
    <t>XS2363232930</t>
  </si>
  <si>
    <t>Parts Europe SA</t>
  </si>
  <si>
    <t>Distributors</t>
  </si>
  <si>
    <t>Paymentsense (Hurricane Finance PLC) Sr Sec Reg S 8.00% 10/15/2025 Callable (GBP)</t>
  </si>
  <si>
    <t>XS2010029408</t>
  </si>
  <si>
    <t>Hurricane Finance PLC</t>
  </si>
  <si>
    <t>Pinewood Finance Co Ltd Sr Sec Reg S 3.625% 11/15/2027 Callable (GBP)</t>
  </si>
  <si>
    <t>XS2411236859</t>
  </si>
  <si>
    <t>Pinewood Group Ltd</t>
  </si>
  <si>
    <t>Premier Foods Finance PLC Sr Sec Reg S 3.50% 10/15/2026 Callable (GBP)</t>
  </si>
  <si>
    <t>XS2347091279</t>
  </si>
  <si>
    <t>Premier Foods PLC</t>
  </si>
  <si>
    <t>Primo Water Holdings Inc Sr Unsec Reg S 3.875% 10/31/2028 Callable (EUR)</t>
  </si>
  <si>
    <t>XS2241804462</t>
  </si>
  <si>
    <t>Primo Water Corp</t>
  </si>
  <si>
    <t>Beverages</t>
  </si>
  <si>
    <t>Samhallsbyggnadsbolaget I Norden AB Jr Sub Reg S 2.875% Fixed to Variable 12/31/2071 Callable (EUR)</t>
  </si>
  <si>
    <t>XS2010028186</t>
  </si>
  <si>
    <t>Samhallsbyggnadsbolaget i Norden AB</t>
  </si>
  <si>
    <t>Silgan Holdings Inc Sr Unsec 2.250% 06/01/2028 Callable (EUR)</t>
  </si>
  <si>
    <t>XS2181577268</t>
  </si>
  <si>
    <t>Silgan Holdings Inc</t>
  </si>
  <si>
    <t>Stada (Nidda Bondco GMBH) Sr Unsec Reg S 5% 09/30/2025 Callable (EUR)</t>
  </si>
  <si>
    <t>XS1690645129</t>
  </si>
  <si>
    <t>Nidda BondCo GmbH</t>
  </si>
  <si>
    <t>Stada (Nidda Bondco GMBH) Sr Unsec Reg S 7.250% 09/30/2025 Callable (EUR)</t>
  </si>
  <si>
    <t>XS1914256695</t>
  </si>
  <si>
    <t>Stada (Nidda Healthcare Holding GmbH) Sr Sec Reg S 7.50% 08/21/2026 Callable (EUR)</t>
  </si>
  <si>
    <t>Standard Industries Inc/NJ Sr Unsec Reg S 2.25% 11/21/2026 Callable (EUR)</t>
  </si>
  <si>
    <t>XS2080766475</t>
  </si>
  <si>
    <t>Standard Industries Inc/NJ</t>
  </si>
  <si>
    <t>Building Products</t>
  </si>
  <si>
    <t>T-Mobile Netherlands (Wp/ap Telecom Holdings IV BV) Sr Sec Reg S 3.75% 01/15/2029 Callable (EUR)</t>
  </si>
  <si>
    <t>Wp/ap Telecom Holdings III BV</t>
  </si>
  <si>
    <t>TeamSystem SpA Sr Sec Reg S 3.50% 02/15/2028 Callable (EUR)</t>
  </si>
  <si>
    <t>TeamSystem SpA</t>
  </si>
  <si>
    <t>Telecom Italia SpA/Milano Sr Unsec Reg S 6.875% 02/15/2028 Callable (EUR)</t>
  </si>
  <si>
    <t>Telecom Italia SpA/Milano</t>
  </si>
  <si>
    <t>Telefonica Europe BV Jr Sub Reg S 2.875% Fixed to Variable 12/31/2069 Callable (EUR)</t>
  </si>
  <si>
    <t>Telefonica SA</t>
  </si>
  <si>
    <t>Telenet Finance Luxembourg Notes Sarl Sr Sec Reg S 3.50% 03/01/2028 Callable (EUR)</t>
  </si>
  <si>
    <t>BE6300371273</t>
  </si>
  <si>
    <t>Telenet Group Holding NV</t>
  </si>
  <si>
    <t>Thames Water Kemble Finance PLC Sr Sec Reg S 4.625% 05/19/2026 Callable (GBP)</t>
  </si>
  <si>
    <t>XS2258560361</t>
  </si>
  <si>
    <t>Thames Water Utilities Ltd</t>
  </si>
  <si>
    <t>Water Utilities</t>
  </si>
  <si>
    <t>Trivium Packaging Finance BV Sr Sec Reg S 3.750% 08/15/2026 Callable (EUR)</t>
  </si>
  <si>
    <t>XS2034068432</t>
  </si>
  <si>
    <t>Trivium Packaging Finance BV</t>
  </si>
  <si>
    <t>TUI Cruises Gmbh Sr Unsec Reg S 6.50% 05/15/2026 Callable (EUR)</t>
  </si>
  <si>
    <t>XS2342247355</t>
  </si>
  <si>
    <t>TUI Cruises GmbH</t>
  </si>
  <si>
    <t>UPC Holding BV Sr Unsec Reg S 3.875% 06/15/2029 Callable (EUR)</t>
  </si>
  <si>
    <t>XS1629969327</t>
  </si>
  <si>
    <t>UPC Holding BV</t>
  </si>
  <si>
    <t>Verisure Holding AB Sr Sec Reg S 3.875% 07/15/2026 Callable (EUR)</t>
  </si>
  <si>
    <t>XS2204842384</t>
  </si>
  <si>
    <t>Verisure Midholding AB</t>
  </si>
  <si>
    <t>Verisure Midholding AB Sr Unsec Reg S 5.250% 02/15/2029 Callable (EUR)</t>
  </si>
  <si>
    <t>XS2287912450</t>
  </si>
  <si>
    <t>Virgin Media (Vmed O2 UK Financing I PLC) Sr Sec Reg S 4.000% 01/31/2029 Callable (GBP)</t>
  </si>
  <si>
    <t>XS2231189924</t>
  </si>
  <si>
    <t>Virgin Media Inc</t>
  </si>
  <si>
    <t>Virgin Media Vendor Financing Notes III DAC Sr Sec Reg S 4.875% 07/15/2028 Callable (GBP)</t>
  </si>
  <si>
    <t>Vodafone Group PLC Jr Sub Reg S 3.00% Fixed to Variable 08/27/2080 Callable (EUR)</t>
  </si>
  <si>
    <t>XS2225204010</t>
  </si>
  <si>
    <t>Vodafone Group PLC</t>
  </si>
  <si>
    <t>Vodafone Group PLC Jr Sub Reg S 6.250% Fixed to Variable 10/03/2078 Callable (USD)</t>
  </si>
  <si>
    <t>XS1888180640</t>
  </si>
  <si>
    <t>VodafoneZiggo (Ziggo Bond Co BV) Sr Unsec Reg S 3.375% 02/28/2030 Callable (EUR)</t>
  </si>
  <si>
    <t>VodafoneZiggo Group BV</t>
  </si>
  <si>
    <t>Access CIG LLC Senior Secured TL 1st Lien L+3.75% (FL: 0.00%) 02/27/2025 (USD)</t>
  </si>
  <si>
    <t>US00435CAH16</t>
  </si>
  <si>
    <t>U.S. Senior Loans</t>
  </si>
  <si>
    <t>Access CIG LLC</t>
  </si>
  <si>
    <t>Bank Debt</t>
  </si>
  <si>
    <t>Adtalem Global Education Inc Sr Sec TL-B 1st Lien L+4.00% (FL: 0.75%) 08/12/2028 (USD)</t>
  </si>
  <si>
    <t>US00737RAE09</t>
  </si>
  <si>
    <t>Adtalem Global Education Inc</t>
  </si>
  <si>
    <t>Allied Universal Holdco LLC Sr Sec Incremental TL-B 1st Lien L+3.75% (FL: 0.50%) 05/12/2028 (USD)</t>
  </si>
  <si>
    <t>Alterra Mountain Co Sr Sec TL 1st Lien L+3.50% (FL: 0.50%) 08/17/2028(USD)</t>
  </si>
  <si>
    <t>US46124CAJ62</t>
  </si>
  <si>
    <t>Alterra Mountain Co</t>
  </si>
  <si>
    <t>American Rock Salt Co LLC Sr Sec TL-B 1st Lien L+4.00% (FL: 0.75%) 06/09/2028 (USD)</t>
  </si>
  <si>
    <t>US02932JAP21</t>
  </si>
  <si>
    <t>American Rock Salt Co LLC</t>
  </si>
  <si>
    <t>American Tire Distributors Inc Sr Sec TL-B 1st Lien L+6.25% (FL: 0.75%) 10/20/2028 (USD)</t>
  </si>
  <si>
    <t>US03021BAL80</t>
  </si>
  <si>
    <t>ATD Corp</t>
  </si>
  <si>
    <t>Artera Services LLC Sr Sec Incremental TL 1st Lien L+3.50% (FL: 1.00%) 03/06/2025 (USD)</t>
  </si>
  <si>
    <t>Artera Services LLC</t>
  </si>
  <si>
    <t>Asurion LLC Sr Sec TL-B10 1st Lien TSFR3M+4.00% (FL: 0.00%) 08/19/2028 (USD)</t>
  </si>
  <si>
    <t>US04649VBB53</t>
  </si>
  <si>
    <t>NEW Asurion Corp</t>
  </si>
  <si>
    <t>Axalta Coating Systems US Holdings Inc Sr Sec TL-B4 1st Lien TSFR1M+3.00% (FL: 0.50%) 12/20/2029 (USD)</t>
  </si>
  <si>
    <t>US90347BAJ70</t>
  </si>
  <si>
    <t>Axalta Coating Systems Ltd</t>
  </si>
  <si>
    <t>Boyd (LTI Holdings Inc) Sr Sec TL 1st Lien L+4.75% (FL: 0.00%) 07/24/2026 (USD)</t>
  </si>
  <si>
    <t>US50217UAW71</t>
  </si>
  <si>
    <t>LTI Holdings Inc</t>
  </si>
  <si>
    <t>Boyd (LTI Holdings Inc) Sr Sec TL-B 1st Lien L+3.50% (FL: 0.00%) 09/06/2025 (USD)</t>
  </si>
  <si>
    <t>US50217UAS69</t>
  </si>
  <si>
    <t>Carnival Corp Sr Sec TL-B 1st Lien L+3.25% (FL: 0.75%) 10/18/2028 (USD)</t>
  </si>
  <si>
    <t>XAP2121YAS71</t>
  </si>
  <si>
    <t>Carrols Holdco Inc Sr Sec TL-B 1st Lien TSFR1M+3.25% (FL: 0.00%) 04/30/2026 (USD)</t>
  </si>
  <si>
    <t>US14576JAE38</t>
  </si>
  <si>
    <t>Carrols Restaurant Group Inc</t>
  </si>
  <si>
    <t>Castlelake Aviation One DAC Sr Sec TL-B 1st Lien TSFR1M+2.75% (FL: 0.50%) 10/22/2027 (USD)</t>
  </si>
  <si>
    <t>US14855NAG16</t>
  </si>
  <si>
    <t>Castlelake Aviation One DAC</t>
  </si>
  <si>
    <t>Charter Next Generation Inc Sr Sec TL 1st Lien TSFR1M+3.75% (FL: 0.75%) 12/01/2027 (USD)</t>
  </si>
  <si>
    <t>US16125TAJ16</t>
  </si>
  <si>
    <t>Charter NEX Holding Co</t>
  </si>
  <si>
    <t>Cision (Castle US Holding Corp) Sr Sec TL-B 1st Lien L+3.75% (FL: 0.00%) 01/29/2027 (USD)</t>
  </si>
  <si>
    <t>US14852DAC56</t>
  </si>
  <si>
    <t>Castle US Holding Corp</t>
  </si>
  <si>
    <t>Citrix (Cloud Software Group Inc)  TL-A 1st Lien TSFR3M+4.50% (FL: 0.50%) 09/29/2028 (USD)</t>
  </si>
  <si>
    <t>US88632NAX84</t>
  </si>
  <si>
    <t>Citrix (Cloud Software Group Inc) Sr Sec TL-B 1st Lien TSFR1M+4.50% (FL: 0.50%) 03/30/2029 (USD)</t>
  </si>
  <si>
    <t>US88632NAV29</t>
  </si>
  <si>
    <t>City Football Group Ltd Sr Sec TL-B 1st Lien L+3.00% (FL: 0.50%) 07/21/2028 (USD)</t>
  </si>
  <si>
    <t>US17781XAB29</t>
  </si>
  <si>
    <t>City Football Group Ltd</t>
  </si>
  <si>
    <t>Club Car (MajorDrive Holdings IV LLC) Sr Sec TL-B 1st Lien L+4.00% (FL: 0.50%) 06/01/2028 (USD)</t>
  </si>
  <si>
    <t>US56085UAB98</t>
  </si>
  <si>
    <t>MajorDrive Holdings IV LLC</t>
  </si>
  <si>
    <t>Automobiles</t>
  </si>
  <si>
    <t>Consumer Cellular (CCI Buyer Inc) Sr Sec TL-B 1st Lien TSFR3M+4.00% (FL: 0.75%) 12/17/2027 (USD)</t>
  </si>
  <si>
    <t>US12510EAC12</t>
  </si>
  <si>
    <t>CCI Buyer Inc</t>
  </si>
  <si>
    <t>Covetrus Inc Sr Sec TL 1st Lien TSFR3M+5.00% (FL: 0.50%) 10/13/2029 (USD)</t>
  </si>
  <si>
    <t>US22304EAC03</t>
  </si>
  <si>
    <t>Covetrus Inc</t>
  </si>
  <si>
    <t>CSC Serviceworks (Spin Holdco Inc) Sr Sec TL-B 1st Lien L+4.00% (FL: 0.75%) 03/4/2028 (USD)</t>
  </si>
  <si>
    <t>US84850XAK81</t>
  </si>
  <si>
    <t>Coinmach Laundry Corp</t>
  </si>
  <si>
    <t>Culligan (AI Merger Sub Inc) Sr Sec TL-B 1st Lien TSFR1M+3.75% (FL: 0.50%) 07/31/2028 (USD)</t>
  </si>
  <si>
    <t>US00132UAG94</t>
  </si>
  <si>
    <t>Culligan Holding Inc</t>
  </si>
  <si>
    <t>Curium Bidco Sarl Sr Sec TL-B 1st Lien L+4.25% (FL: 0.75%) 12/2/2027 (USD)</t>
  </si>
  <si>
    <t>XAL2210TAE54</t>
  </si>
  <si>
    <t>Curium Bidco Sarl</t>
  </si>
  <si>
    <t>Biotechnology</t>
  </si>
  <si>
    <t>Dealer Tire Financial LLC Sr Sec TL-B2 1st Lien TSFR1M+4.50% (FL: 0.50%) 12/14/2027 (USD)</t>
  </si>
  <si>
    <t>Dealer Tire Financial LLC</t>
  </si>
  <si>
    <t>DirecTV Financing LLC Sr Sec TL 1st Lien L+5.00% (FL: 0.75%) 08/02/2027 (USD)</t>
  </si>
  <si>
    <t>US25460HAB87</t>
  </si>
  <si>
    <t>Element Materials Technology Group US Holdings Inc Sr Sec DDTL 1st Lien TSFR3M+4.25% (FL: 0.50%) 06/22/2029 (USD)</t>
  </si>
  <si>
    <t>XXDUUBE93A71</t>
  </si>
  <si>
    <t>Element Materials Technology Ltd</t>
  </si>
  <si>
    <t>Element Materials Technology Group US Holdings Inc Sr Sec TL-B 1st Lien TSFR3M+4.25% (FL: 0.50%) 06/22/2029 (USD)</t>
  </si>
  <si>
    <t>Entain Holdings Gibraltar Ltd Sr Sec TL-B2 1st Lien TSFR1M+3.50% (FL: 0.50%) 10/31/2029 (USD)</t>
  </si>
  <si>
    <t>US36270BAB80</t>
  </si>
  <si>
    <t>Entain PLC</t>
  </si>
  <si>
    <t>Epiq (DTI Holdco Inc) Sr Sec TL-B 1st Lien TSFR1M+4.75% (FL: 0.75%) 04/26/2029 (USD)</t>
  </si>
  <si>
    <t>US23358EAF60</t>
  </si>
  <si>
    <t>DTI Holdco Inc</t>
  </si>
  <si>
    <t>eResearch Technology Inc (ERT Operating Co) Sr Sec TL-B 1st Lien L+4.50% (FL: 1.00%) 02/04/2027 (USD)</t>
  </si>
  <si>
    <t>US29481PAH47</t>
  </si>
  <si>
    <t>eResearch (ERT Operating Co)</t>
  </si>
  <si>
    <t>Flutter Financing BV Sr Sec TL-B 1st Lien TSFR1M+3.25% (FL: 0.50%) 07/22/2028 (USD)</t>
  </si>
  <si>
    <t>XAN8233BAE29</t>
  </si>
  <si>
    <t>Flutter Entertainment PLC</t>
  </si>
  <si>
    <t>Flynn Restaurant Group LP Sr Sec TL-B 1st Lien L+4.25% (FL: 0.50%) 12/01/2028 (USD)</t>
  </si>
  <si>
    <t>US34410JAF84</t>
  </si>
  <si>
    <t>Flynn Restaurant Group LP</t>
  </si>
  <si>
    <t>Garda World Security Corp Sr Sec TL-B 1st Lien L+4.25% (FL: 0.00%) 10/30/2026 (USD)</t>
  </si>
  <si>
    <t>XAC4000KAD63</t>
  </si>
  <si>
    <t>Garda World Security Corp</t>
  </si>
  <si>
    <t>Garda World Security Corp Sr Sec TL-B 1st Lien TSFR1M+4.25% (FL: 0.00%) 02/01/2029 (USD)</t>
  </si>
  <si>
    <t>XAC4000KAE47</t>
  </si>
  <si>
    <t>Genesys Telecommunication (Genesys Cloud Services Holdings II LLC) Sr Sec TL-B 1st Lien L+4.00% (FL: 0.75%) 12/01/2027 (USD)</t>
  </si>
  <si>
    <t>US39479UAQ67</t>
  </si>
  <si>
    <t>Genesys Cloud Services Holdings II LLC</t>
  </si>
  <si>
    <t>Great Canadian Gaming Corp (Raptor Acquisition Corp) Sr Sec TL-B 1st Lien L+4.00% (FL: 0.75%) 11/01/2026 (USD)</t>
  </si>
  <si>
    <t>XAC4111RAE53</t>
  </si>
  <si>
    <t>Great Canadian Gaming Corp</t>
  </si>
  <si>
    <t>Great Outdoors Group LLC Sr Sec TL-B2 1st lien L+3.75% (FL: 0.75%) 03/06/2028 (USD)</t>
  </si>
  <si>
    <t>Great Outdoors Group LLC</t>
  </si>
  <si>
    <t>Hearthside Group Holdings LLC Sr Sec TL-B 1st Lien L+3.6875% (FL: 0.00%) 05/23/2025 (USD)</t>
  </si>
  <si>
    <t>US40422KAB70</t>
  </si>
  <si>
    <t>H-Food Holdings LLC</t>
  </si>
  <si>
    <t>Houghton Mifflin Harcourt (Harbor Purchaser Inc) Sr Sec TL 1st Lien TSFR1M+5.25% (FL: 0.50%) 04/09/2029 (USD)</t>
  </si>
  <si>
    <t>US44157YAE41</t>
  </si>
  <si>
    <t>Houghton Mifflin Harcourt Co</t>
  </si>
  <si>
    <t>Hunter Douglas Inc Sr Sec TL-B 1st Lien TSFR3M+3.50% (FL: 0.50%) 02/26/2029 (USD)</t>
  </si>
  <si>
    <t>XAN8137FAB66</t>
  </si>
  <si>
    <t>Hunter Douglas Inc</t>
  </si>
  <si>
    <t>Construction Materials</t>
  </si>
  <si>
    <t>Intelsat Jackson Holdings SA Sr Sec TL-EXIT 1st Lien TSFR3M+4.25% (FL: 0.50%) 02/01/2029 (USD)</t>
  </si>
  <si>
    <t>XAL5137LAQ85</t>
  </si>
  <si>
    <t>Intelsat SA</t>
  </si>
  <si>
    <t>Ion Trading Finance Ltd Sr Sec TL-B 1st Lien L+4.75% (FL: 0.00%) 04/01/2028 (USD)</t>
  </si>
  <si>
    <t>XAL5582BAV98</t>
  </si>
  <si>
    <t>Kindercare Education LLC  (Kuehg Corp) Sr Sec TL-B3 1st Lien L+3.75% (FL: 1.00%) 02/21/2025 (USD)</t>
  </si>
  <si>
    <t>US48244EAJ38</t>
  </si>
  <si>
    <t>KUEHG Corp</t>
  </si>
  <si>
    <t>Learfield Communications Inc Senior Secured TL 1st Lien L+3.25% (FL: 1.00%) 12/01/2023 (USD)</t>
  </si>
  <si>
    <t>US00165HAB96</t>
  </si>
  <si>
    <t>Learfield Communications LLC</t>
  </si>
  <si>
    <t>Medline (Mozart Borrower LP) Sr Sec TL-B 1st Lien L+3.25% (FL: 0.50%) 10/23/2028 (USD)</t>
  </si>
  <si>
    <t>Mitchell International Inc Sec TL 2nd Lien L+6.50% (FL: 0.50%) 10/15/2029 (USD)</t>
  </si>
  <si>
    <t>US60662WAU62</t>
  </si>
  <si>
    <t>Mitchell International Inc</t>
  </si>
  <si>
    <t>Mitchell International Inc Sr Sec TL-B 1st Lien L+3.75% (FL: 0.50%) 10/15/2028 (USD)</t>
  </si>
  <si>
    <t>US60662WAS17</t>
  </si>
  <si>
    <t>MRI Software LLC  Sr Sec MRI Second Amendment TL 1st Lien L+5.50% (FL: 1.00%) 02/10/2026 (USD)</t>
  </si>
  <si>
    <t>MRI Software LLC</t>
  </si>
  <si>
    <t>MRI Software LLC Sr Sec Incremental DDTL-4 1st Lien L+5.50% (FL: 1.00%) 02/10/2026 (USD)</t>
  </si>
  <si>
    <t>Naked Juice LLC (Bengal Debt Merger Sub LLC) Sec TL 2nd Lien TSFR3M+6.00% (FL: 0.50%) 01/24/2030 (USD)</t>
  </si>
  <si>
    <t>US62984CAB90</t>
  </si>
  <si>
    <t>Naked Juice LLC</t>
  </si>
  <si>
    <t>Nielsen Holdings (Neptune Bidco US Inc) Sr Sec TL-B 1st Lien TSFR1M+5.00% (FL: 0.50%) 04/11/2029 (USD)</t>
  </si>
  <si>
    <t>US64069JAC62</t>
  </si>
  <si>
    <t>Novolex (Clydesdale Acquisition Holdings Inc) Sr Sec TL 1st Lien TSFR1M+4.175% (FL: 0.50%) 04/13/2029 (USD)</t>
  </si>
  <si>
    <t>US18972FAC68</t>
  </si>
  <si>
    <t>Clydesdale Acquisition Holdings Inc</t>
  </si>
  <si>
    <t>Parkway Generation LLC Sr Sec TL-B 1st Lien TSFR1M+4.75% (FL: 0.75%) 02/18/2029 (USD)</t>
  </si>
  <si>
    <t>Parkway Generation LLC</t>
  </si>
  <si>
    <t>Independent Power and Renewable Electricity Producers</t>
  </si>
  <si>
    <t>Parkway Generation LLC Sr Sec TL-C 1st Lien TSFR1M+4.75% (FL: 0.75%) 02/18/2029 (USD)</t>
  </si>
  <si>
    <t>Peloton Interactive Inc Sr Sec TL 1st Lien TSFR1M+7.00% (FL: 0.50%) 05/25/2027 (USD)</t>
  </si>
  <si>
    <t>US70614EAD22</t>
  </si>
  <si>
    <t>Peloton Interactive Inc</t>
  </si>
  <si>
    <t>Leisure Products</t>
  </si>
  <si>
    <t>Peraton Corp Sr Sec TL-B 1st Lien L+3.75% (FL: 0.75%) 02/01/2028 (USD)</t>
  </si>
  <si>
    <t>Peraton Corp</t>
  </si>
  <si>
    <t>Petvet Care Centers (Romulus Merger Sub) Secured TL 2nd Lien L+6.25% (FL: 0.00%) 02/13/2026 (USD)</t>
  </si>
  <si>
    <t>US70476XAF24</t>
  </si>
  <si>
    <t>PetVet Care Centers LLC</t>
  </si>
  <si>
    <t>Planview Parent Inc Sr Sec TL 1st Lien L+4.00% (FL: 0.75%) 12/17/2027 (USD)</t>
  </si>
  <si>
    <t>US72751PAC86</t>
  </si>
  <si>
    <t>Planview Parent Inc</t>
  </si>
  <si>
    <t>Prince/Ferro/Chromaflo (PMHC II Inc) Sr Sec TL-B 1st Lien TSFR3M+4.25% (FL: 0.50%) 04/23/2029 (USD)</t>
  </si>
  <si>
    <t>US69346EAG26</t>
  </si>
  <si>
    <t>Vibrantz Technologies Inc</t>
  </si>
  <si>
    <t>ProAmpac PG Borrower LLC Sr Sec TL 1st Lien L+3.75% (FL: 0.75%) 11/03/2025 (USD)</t>
  </si>
  <si>
    <t>US74274NAG88</t>
  </si>
  <si>
    <t>ProAmpac LLC</t>
  </si>
  <si>
    <t>Recorded Books Inc Sr Sec TL 1st Lien TSFR1M+4.00% (FL: 0.00%) 08/29/2025 (USD)</t>
  </si>
  <si>
    <t>US37610GAE89</t>
  </si>
  <si>
    <t>Recorded Books Inc</t>
  </si>
  <si>
    <t>Refresco (Pegasus Bidco BV) Sr Sec TL-B 1st Lien TSFR3M+4.25% (FL: 0.50%) 07/12/2029 (USD)</t>
  </si>
  <si>
    <t>Pegasus Bidco BV</t>
  </si>
  <si>
    <t>Renaissance Holdings Corp Sr Sec TL 1st Lien L+3.25% (FL: 0.00%) 05/30/2025 (USD)</t>
  </si>
  <si>
    <t>US75972JAB08</t>
  </si>
  <si>
    <t>Renaissance Holdings Corp</t>
  </si>
  <si>
    <t>Banks</t>
  </si>
  <si>
    <t>Restaurant Technologies Inc Sr Sec TL-B 1st Lien TSFR3M+4.25% (FL: 0.50%) 04/02/2029 (USD)</t>
  </si>
  <si>
    <t>US26972CAC64</t>
  </si>
  <si>
    <t>Restaurant Technologies Inc</t>
  </si>
  <si>
    <t>Machinery</t>
  </si>
  <si>
    <t>Sabre (Tiger Acquisition LLC) Sr Sec TL-B 1st Lien L+3.25% (FL: 0.50%) 06/01/2028 (USD)</t>
  </si>
  <si>
    <t>US88675UAB89</t>
  </si>
  <si>
    <t>Sabre Industries Inc</t>
  </si>
  <si>
    <t>Sabre GLBL Inc Sr Sec TL-B1 1st Lien L+3.50% (FL: 0.50%) 12/17/2027 (USD)</t>
  </si>
  <si>
    <t>US78571YBF60</t>
  </si>
  <si>
    <t>Sabre Corp</t>
  </si>
  <si>
    <t>Sabre GLBL Inc Sr Sec TL-B2 1st Lien L+3.50% (FL: 0.50%) 12/17/2027 (USD)</t>
  </si>
  <si>
    <t>Signature Aviation (Brown Group Holding LLC) Sr Sec TL-B2 1st Lien TSFR1M+3.75% (FL: 0.50%) 07/02/2029 (USD)</t>
  </si>
  <si>
    <t>US11565HAD89</t>
  </si>
  <si>
    <t>Brown Group Holding LLC</t>
  </si>
  <si>
    <t>Transportation Infrastructure</t>
  </si>
  <si>
    <t>Solera (Polaris Newco LLC) Sr Sec TL-B 1st Lien L+4.00% (FL: 0.50%) 06/02/2028 (USD)</t>
  </si>
  <si>
    <t>Solera Holdings Inc</t>
  </si>
  <si>
    <t>Sorenson Communications LLC Sr Sec TL-B 1st Lien L+5.50% (FL: 0.75%) 03/17/2026 (USD)</t>
  </si>
  <si>
    <t>US83583KAH95</t>
  </si>
  <si>
    <t>Sorenson Communications LLC</t>
  </si>
  <si>
    <t>StandardAero (Dynasty Acquisition Co Inc) Sr Sec Incremental TL 1st Lien L+3.50% (FL: 0.00%) 04/06/2026 (USD)</t>
  </si>
  <si>
    <t>US26812CAE66</t>
  </si>
  <si>
    <t>Standard Aero Ltd</t>
  </si>
  <si>
    <t>StandardAero (Dynasty Acquisition Co Inc) Sr Sec TL 1st Lien L+3.50% (FL: 0.00%) 04/06/2026 (USD)</t>
  </si>
  <si>
    <t>Surgery Center Holdings Inc Sr Sec TL 1st Lien L+3.75% (FL: 0.75%) 08/31/2026 (USD)</t>
  </si>
  <si>
    <t>US86880NAX12</t>
  </si>
  <si>
    <t>Surgery Partners Inc</t>
  </si>
  <si>
    <t>Transdigm Inc Sr Sec TL-I 1st Lien TSFR1M+3.25% (FL: 0.00%) 08/24/2028 (USD)</t>
  </si>
  <si>
    <t>US89364MBZ68</t>
  </si>
  <si>
    <t>Triton Water Holdings Inc Sr Sec TL-B 1st Lien L+3.50% (FL: 0.50%) 03/31/2028 (USD)</t>
  </si>
  <si>
    <t>US89678QAB23</t>
  </si>
  <si>
    <t>Triton Water Holdings Inc</t>
  </si>
  <si>
    <t>Trugreen LP Sr Sec TL-B 1st Lien L+4.00% (FL: 0.75%) 11/02/2027 (USD)</t>
  </si>
  <si>
    <t>US89787RAH57</t>
  </si>
  <si>
    <t>TruGreen Holding Corp</t>
  </si>
  <si>
    <t>Ultimate Software (UKG Inc) Sec TL 2nd Lien L+5.25% (FL: 0.50%) 05/03/2027 (USD)</t>
  </si>
  <si>
    <t>US90385KAF84</t>
  </si>
  <si>
    <t>Ultimate Software (UKG Inc)</t>
  </si>
  <si>
    <t>Ultimate Software (UKG Inc) Sr Sec TL 1st Lien L+3.25% (FL: 0.50%) 05/04/2026</t>
  </si>
  <si>
    <t>US90385KAK79</t>
  </si>
  <si>
    <t>United Air (Mileage Plus Holdings Inc) Sr Sec TL-B 1st Lien L+5.25% (FL: 1.00%) 06/21/2027 (USD)</t>
  </si>
  <si>
    <t>US59921PAB22</t>
  </si>
  <si>
    <t>United Airlines Holdings Inc</t>
  </si>
  <si>
    <t>Passenger Airlines</t>
  </si>
  <si>
    <t>United Airlines Inc Sr Sec TL 1st Lien L+3.75% (FL: 0.75%) 04/21/2028 (USD)</t>
  </si>
  <si>
    <t>United Site Services (PECF USS Intermediate Holding III Corp) Sr Sec TL-B 1st Lien L+4.25% (FL: 0.50%) 12/15/2028 (USD)</t>
  </si>
  <si>
    <t>US69291LAB27</t>
  </si>
  <si>
    <t>PECF USS Intermediate Holding III Corp</t>
  </si>
  <si>
    <t>Wencor (Jazz Acquisition) Sr Sec TL-B 1st Lien L+4.00% (FL: 0.00%) 06/19/2026 (USD)</t>
  </si>
  <si>
    <t>US47214DAK00</t>
  </si>
  <si>
    <t>Jazz Acquisition Inc</t>
  </si>
  <si>
    <t>Whatabrands LLC Sr Sec TL-B 1st Lien L+3.25% (FL: 0.50%) 08/03/2028 (USD)</t>
  </si>
  <si>
    <t>US96244UAF49</t>
  </si>
  <si>
    <t>Whatabrands LLC</t>
  </si>
  <si>
    <t>WP CPP Holdings LLC Sr Sec TL-B 1st Lien L+3.75% (FL: 1.00%) 04/30/2025 (USD)</t>
  </si>
  <si>
    <t>US92937JAM53</t>
  </si>
  <si>
    <t>WP CPP Holdings LLC</t>
  </si>
  <si>
    <t>Altadia (Timber Servicios Empresariales SA) Sr Sec TL-B 1st Lien E+4.75% (FL: 0.00%) 03/29/2029 (EUR)</t>
  </si>
  <si>
    <t>European Senior Loans</t>
  </si>
  <si>
    <t>Altadia (Timber Servicios Empresariales SA)</t>
  </si>
  <si>
    <t>Altice Financing SA Sr Sec TL-B 1st Lien E+5.00% (FL: 0.00%) 10/28/2027 (EUR)</t>
  </si>
  <si>
    <t>XAL0178UAL07</t>
  </si>
  <si>
    <t>Amer Sports (Amer Sports Holding Oy) Sr Sec TL-B 1st Lien E+4.50% (FL: 0.00%) 03/30/2026 (EUR)</t>
  </si>
  <si>
    <t>XAX6000CAB08</t>
  </si>
  <si>
    <t>Amer Sports Holding Oy</t>
  </si>
  <si>
    <t>Apex Group Treasury Ltd Sr Sec TL-B 1st Lien E+4.00% (FL: 0.00%)  07/27/2028 (EUR)</t>
  </si>
  <si>
    <t>XAG0472CAC91</t>
  </si>
  <si>
    <t>Apex Group Treasury Ltd</t>
  </si>
  <si>
    <t>Armacell (Neptune Bidco Sarl) Sr Sec TL-B 1st Lien E+3.50% (FL: 0.00%) 02/26/2027 (EUR)</t>
  </si>
  <si>
    <t>Armacell International GmbH</t>
  </si>
  <si>
    <t>B&amp;B Hotels (Casper Bidco SASU) Sr Sec TL-B Add on 1st Lien E+5.50% (FL: 0.00%) 07/30/2026 (EUR)</t>
  </si>
  <si>
    <t>Casper Bidco SASU</t>
  </si>
  <si>
    <t>Biscuit Holding SASU/FR Sr Sec TL-B 1st Lien E+4.00% (FL: 0.00%) 02/15/2027 (EUR)</t>
  </si>
  <si>
    <t>Biscuit Holding SASU/FR</t>
  </si>
  <si>
    <t>Boluda Towage SL Sr Sec TL-B 1st Lien E+3.50% (FL: 0.00%) 07/30/2026 (EUR)</t>
  </si>
  <si>
    <t>Boluda Towage SL</t>
  </si>
  <si>
    <t>Bormioli Pharma Bidco SPA Sr Sec FRN Reg S E+3.50% 11/15/2024 Callable (EUR)</t>
  </si>
  <si>
    <t>XS1713858576</t>
  </si>
  <si>
    <t>Bormioli Pharma Bidco SpA</t>
  </si>
  <si>
    <t>Breitling Financing Sarl Sr Sec TL-B Add On 1st Lien E+4.75% (FL: 0.00%) 10/22/2028 (EUR)</t>
  </si>
  <si>
    <t>Breitling Financing Sarl</t>
  </si>
  <si>
    <t>Circet (Odyssee Investment Bidco SASU) Sr Sec TL-B 1st Lien E+3.25% (FL: 0.00%) 10/13/2028 (EUR)</t>
  </si>
  <si>
    <t>Odyssee Investment Bidco SASU</t>
  </si>
  <si>
    <t>Cision (Castle US Holding Corp) Sr Sec TL-B 1st Lien E+3.75% (FL: 0.00%) 01/29/2027 (EUR)</t>
  </si>
  <si>
    <t>US14852DAD30</t>
  </si>
  <si>
    <t>Civica Group Ltd Sr Sec TL-B 1st Lien SONIO/N+4.75% (FL: 0.00%) 10/14/2024 (GBP)</t>
  </si>
  <si>
    <t>Civica Group Ltd</t>
  </si>
  <si>
    <t>Diaverum Holding Sarl Sr Sec Add On TL-B 1st Lien E+3.75% (FL: 0.00%) 07/04/2024 (EUR)</t>
  </si>
  <si>
    <t>Diaverum Holding Sarl</t>
  </si>
  <si>
    <t>DomusVi (HomeVi) Sr Sec TL-B Add-On 1st Lien E+4.00% (FL: 0.00%) 10/31/2026 (EUR)</t>
  </si>
  <si>
    <t>HomeVi SASU</t>
  </si>
  <si>
    <t>Edilians (LSF10 Edilians Investments Sarl) Sr Sec TL-B3 1st Lien E+2.725% (FL: 0.00%) 03/03/2028 (EUR)</t>
  </si>
  <si>
    <t>XAL5872PAE50</t>
  </si>
  <si>
    <t>LSF10 Edilians Investments Sarl</t>
  </si>
  <si>
    <t>Emeria SASU Sr Sec TL-B 1st Lien E+5.25% (FL: 0.00%) 03/27/2028 (EUR)</t>
  </si>
  <si>
    <t>Emeria SASU</t>
  </si>
  <si>
    <t>Entain Holdings Gibraltar Ltd Sr Sec TL-B 1st Lien E+3.75% (FL: 0.00%) 06/30/2028 (EUR)</t>
  </si>
  <si>
    <t>Ethypharm (Financiere Verdi I SASU) Sr Sec TL-B 1st Lien E+3.50% (FL: 0.00%) 04/17/2028 (EUR)</t>
  </si>
  <si>
    <t>Ethypharm SAS</t>
  </si>
  <si>
    <t>Eviosys (Kouti BV) Sr Sec TL-B 1st Lien E+3.175% (FL: 0.00%) 08/31/2028 (EUR)</t>
  </si>
  <si>
    <t>XAN8655TAB88</t>
  </si>
  <si>
    <t>Kouti BV</t>
  </si>
  <si>
    <t>Exact Software (Precise Bidco BV) Sr Sec TL-B3 1st Lien E+4.00% (FL: 0.00%) 05/13/2026 (EUR)</t>
  </si>
  <si>
    <t>XAN7110BAB89</t>
  </si>
  <si>
    <t>Precise Bidco BV</t>
  </si>
  <si>
    <t>Fedrigoni (Fiber Bidco Spa) Sr Sec Reg S E+6.00% (FL: 0.00%) 10/25/2027 (EUR)</t>
  </si>
  <si>
    <t>XS2548508451</t>
  </si>
  <si>
    <t>Fedrigoni (Fiber Bidco Spa)</t>
  </si>
  <si>
    <t>Galileo Global Education (GGE BCo 1 SASU) Sr Sec TL-B 1st Lien E+3.50% (FL: 0.00%) 07/17/2028 (EUR)</t>
  </si>
  <si>
    <t>GGE BCo 1 SASU</t>
  </si>
  <si>
    <t>Hotelbeds (HNVR Holdco Ltd) Sr Sec TL-D 1st Lien E+5.50% (FL: 0.00%) 09/12/2027 (EUR)</t>
  </si>
  <si>
    <t>HNVR Holdco Ltd</t>
  </si>
  <si>
    <t>Hurtigruten Group AS Sr Sec TL-B Add On 1st Lien E+4.00% (FL: 0.00%) 02/24/2025 (EUR)</t>
  </si>
  <si>
    <t>XAR7809EAB47</t>
  </si>
  <si>
    <t>Hurtigruten Group AS</t>
  </si>
  <si>
    <t>Norway</t>
  </si>
  <si>
    <t>Idemia Identity And Security France SAS Sr Sec TL-B4 1st Lien E+4.00% (FL: 0.00%) 01/10/2026 (EUR)</t>
  </si>
  <si>
    <t>Idemia France SAS</t>
  </si>
  <si>
    <t>Ineos Finance PLC Sr Sec TL-B Add On 1st Lien E+4.00% (FL: 0.00%) 11/08/2027 (EUR)</t>
  </si>
  <si>
    <t>Ineos Quattro Holdings UK Ltd Sr Sec TL-B 1st Lien E+4.00% (FL: 0.00%) 03/14/2030 (EUR)</t>
  </si>
  <si>
    <t>INEOS Styrolution Holding GmbH</t>
  </si>
  <si>
    <t>ION Trading Finance Ltd Sr Sec TL-B 1st Lien E+4.25% (FL: 0.00%) 04/01/2028 (EUR)</t>
  </si>
  <si>
    <t>XAL5582BAW71</t>
  </si>
  <si>
    <t>Iris Bidco Ltd Sr Sec TL-B 1st Lien SONIO/N+4.25% (FL: 0.00%) 09/08/2025 (GBP)</t>
  </si>
  <si>
    <t>Iris Bidco Ltd</t>
  </si>
  <si>
    <t>Masmovil (Lorca Finco PLC) Sr Sec TL-B2 1st Lien E+3.70% (FL: 0.00%) 09/17/2027 (EUR)</t>
  </si>
  <si>
    <t>McAfee Corp Sr Sec TL-B 1st Lien E+4.00% (FL: 0.00%) 03/01/2029 (EUR)</t>
  </si>
  <si>
    <t>US57906HAC16</t>
  </si>
  <si>
    <t>McAfee Corp</t>
  </si>
  <si>
    <t>MFG/MRH (CD&amp;R Firefly Bidco Ltd) Sr Sec TL-B1 1st Lien SONIO/N+4.25% (FL: 0.00%) 06/23/2025 (GBP)</t>
  </si>
  <si>
    <t>CD&amp;R Firefly 4 Ltd</t>
  </si>
  <si>
    <t>Nielsen Holdings (Neptune Bidco US Inc) Sr Sec TL-B 1st Lien E+5.00% (FL: 0.00%) 04/11/2029 (EUR)</t>
  </si>
  <si>
    <t>US64069JAD46</t>
  </si>
  <si>
    <t>OGF (Obol France 3 SAS) Sr Sec TL-B 1st Lien E+4.75% (FL: 0.00%) 12/31/2025 (EUR)</t>
  </si>
  <si>
    <t>Obol France 2 SASU</t>
  </si>
  <si>
    <t>PortAventura World (International Park Holdings BV) Sr Sec TL-B 1st Lien E+5.00% (FL: 0.00%) 12/14/2026 (EUR)</t>
  </si>
  <si>
    <t>International Park Holdings BV</t>
  </si>
  <si>
    <t>Scientific Games Holdings LP Sr Sec TL-B 1st Lien E+4.00% (FL: 0.00%) 04/04/2029 (EUR)</t>
  </si>
  <si>
    <t>US80875CAC10</t>
  </si>
  <si>
    <t>Scientific Games Holdings LP</t>
  </si>
  <si>
    <t>SFR (Altice France SA/France) Sr Sec TL-B14 1st Lien E+5.50% (FL: 0.00%) 08/15/2028 (EUR)</t>
  </si>
  <si>
    <t>XAF6628DAP96</t>
  </si>
  <si>
    <t>SGD Pharma (Silica Bidco) Sr Sec TL-B 1st Lien E+4.15% (FL: 0.00%) 09/29/2028 (EUR)</t>
  </si>
  <si>
    <t>Silica Bidco</t>
  </si>
  <si>
    <t>Sitel Group SA Sr Sec TL-B 1st Lien E+3.75% (FL: 0.00%) 08/28/2028 (EUR)</t>
  </si>
  <si>
    <t>US82981MAD48</t>
  </si>
  <si>
    <t>Sitel Group SA</t>
  </si>
  <si>
    <t>Solera (Polaris Newco LLC) Sr Sec TL-B 1st Lien E+4.00% (FL: 0.00%) 06/02/2028 (EUR)</t>
  </si>
  <si>
    <t>US73108RAC25</t>
  </si>
  <si>
    <t>Solina (Powder Bidco SAS) Sr Sec TL-B 1st Lien E+3.65% (FL: 0.00%) 07/28/2028 (EUR)</t>
  </si>
  <si>
    <t>Powder Bidco SAS</t>
  </si>
  <si>
    <t>T-Mobile Netherlands (WP/AP Telecom Holdings IV BV) Sr Sec TL-B 1st Lien E+3.90% (FL: 0.00%) 03/30/2029 (EUR)</t>
  </si>
  <si>
    <t>team.blue Finco SARL Sr Sec TL-B 1st Lien E+3.70% (FL: 0.00%) 03/30/2028 (EUR)</t>
  </si>
  <si>
    <t>team.blue Finco SARL</t>
  </si>
  <si>
    <t>TeamSystem SpA Sr Sec Reg S E+3.75% 02/15/2028 Callable (EUR)</t>
  </si>
  <si>
    <t>XS2295691633</t>
  </si>
  <si>
    <t>Toi Toi &amp; Dixi (TTD Holding IV GmbH) Sr Sec TL-B Add On 1st Lien E+5.00% (FL: 0.00%) 10/02/2026 (EUR)</t>
  </si>
  <si>
    <t>TTD Holding IV GmbH</t>
  </si>
  <si>
    <t>UPC Broadband Holding BV Sr Sec TL-AY 1st Lien E+2.925% (FL: 0.00%) 01/31/2029 (EUR)</t>
  </si>
  <si>
    <t>XAN9000DAJ62</t>
  </si>
  <si>
    <t>Verisure Holding AB Sr Sec TL-B 1st Lien E+3.25% (FL: 0.00%) 03/27/2028 (EUR)</t>
  </si>
  <si>
    <t>XAW9818XAQ86</t>
  </si>
  <si>
    <t>Virgin Media (Vmed O2 UK Holdco 4 Ltd) Sr Sec TL-R 1st Lien E+3.25% (FL: 0.00%) 01/31/2029 (EUR)</t>
  </si>
  <si>
    <t>XAG9368PBF09</t>
  </si>
  <si>
    <t>Virgin Media Ireland Ltd Sr Sec TL-B1 1st Lien E+3.4625% (FL: 0.00%) 07/15/2029 (EUR)</t>
  </si>
  <si>
    <t>XAG9463MAB19</t>
  </si>
  <si>
    <t>Virgin Media Ireland Ltd</t>
  </si>
  <si>
    <t>Wella (Rainbow UK Bidco Ltd) Sr Sec TL-B2 1st Lien E+3.50 (FL: 0.00%) 02/23/2029 (EUR)</t>
  </si>
  <si>
    <t>Rainbow UK Bidco Ltd</t>
  </si>
  <si>
    <t>WS Audiology (Auris Luxembourg III Sarl) Sr Sec TL-B 1st Lien E+4.00% (FL: 0.00%) 02/27/2026 (EUR)</t>
  </si>
  <si>
    <t>WS Audiology (Auris Luxembourg II SA)</t>
  </si>
  <si>
    <t>Denmark</t>
  </si>
  <si>
    <t>Azul Investments LLP Sr Unsec Reg S 7.250% 06/15/2026 Callable (USD)</t>
  </si>
  <si>
    <t>Emerging Markets Debt</t>
  </si>
  <si>
    <t>Azul SA</t>
  </si>
  <si>
    <t>Banco Do Brasil SA/Cayman Jr Sub Reg S 6.250% Fixed to Variable 12/31/2071 Callable (USD)</t>
  </si>
  <si>
    <t>USG07402DP58</t>
  </si>
  <si>
    <t>Banco do Brasil SA/Cayman</t>
  </si>
  <si>
    <t>Braskem Idesa SAPI Sr Sec 144A 6.990% 02/20/2032 Callable (USD)</t>
  </si>
  <si>
    <t>US10554NAB47</t>
  </si>
  <si>
    <t>Braskem Idesa SAPI</t>
  </si>
  <si>
    <t>Braskem Idesa SAPI Sr Sec Reg S 6.990% 02/20/2032 Callable (USD)</t>
  </si>
  <si>
    <t>Cemex SAB de CV Sub Reg S 5.125% Fixed To Variable 12/31/2071 Callable (USD)</t>
  </si>
  <si>
    <t>USP2253TJS98</t>
  </si>
  <si>
    <t>Cemex SAB de CV</t>
  </si>
  <si>
    <t>CIFI Holdings Group Co Ltd Sr Unsec Reg S 5.25% 05/13/2026 Callable Defaulted (USD)</t>
  </si>
  <si>
    <t>XS2251822727</t>
  </si>
  <si>
    <t>CIFI Holdings Group Co Ltd</t>
  </si>
  <si>
    <t>CIFI Holdings Group Co Ltd Sr Unsec Reg S 5.95% 10/20/2025 Callable Defaulted (USD)</t>
  </si>
  <si>
    <t>CIFI Holdings Group Co Ltd Sr Unsec Reg S 6.00% 07/16/2025 Callable Defaulted (USD)</t>
  </si>
  <si>
    <t>XS2099272846</t>
  </si>
  <si>
    <t>CIFI Holdings Group Co Ltd Sr Unsec Reg S 6.45% 11/07/2024 Callable Defaulted (USD)</t>
  </si>
  <si>
    <t>XS2075784103</t>
  </si>
  <si>
    <t>CIFI Holdings Group Co Ltd Sr Unsec Reg S 6.550% 03/28/2024 Callable Defaulted (USD)</t>
  </si>
  <si>
    <t>XS1969792800</t>
  </si>
  <si>
    <t>CIFI Holdings Group Co Ltd Sr Unsec Reg S Fixed to Variable H15T5Y+8.571% (11.581% for 5 years) Callable 12/31/2049 Defaulted (USD)</t>
  </si>
  <si>
    <t>XS1653470721</t>
  </si>
  <si>
    <t>Country Garden Holdings Co Ltd Sr Sec Reg S 4.80% 08/06/2030 Callable (USD)</t>
  </si>
  <si>
    <t>XS2210960378</t>
  </si>
  <si>
    <t>Country Garden Holdings Co Ltd</t>
  </si>
  <si>
    <t>Country Garden Holdings Co Ltd Sr Sec Reg S 5.125% 01/14/2027 Callable (USD)</t>
  </si>
  <si>
    <t>XS2100725949</t>
  </si>
  <si>
    <t>Country Garden Holdings Co Ltd Sr Sec Reg S 7.25% 04/08/2026 Callable (USD)</t>
  </si>
  <si>
    <t>XS1974522937</t>
  </si>
  <si>
    <t>Genneia SA Sr Sec Sinking Fund 144A 8.750% 09/02/2027 Callable (USD)</t>
  </si>
  <si>
    <t>US372319AB97</t>
  </si>
  <si>
    <t>Genneia SA</t>
  </si>
  <si>
    <t>Genneia SA Sr Sec Sinking Fund Reg S 8.750% 09/02/2027 Callable (USD)</t>
  </si>
  <si>
    <t>USP46756BA25</t>
  </si>
  <si>
    <t>Grupo Posadas Sab De CV Sr Unsec Toggle PIK Sinking Fund Step 2.00% CASH / 3.00% PIK 12/30/2027 Callable (USD)</t>
  </si>
  <si>
    <t>USP4983GAS95</t>
  </si>
  <si>
    <t>Grupo Posadas SAB de CV</t>
  </si>
  <si>
    <t>Prumo Participacoes e Investimentos S/A Sr Sec Sinkable Reg S 7.50% 12/31/2031 Callable (USD)</t>
  </si>
  <si>
    <t>USP7922DAB03</t>
  </si>
  <si>
    <t>Prumo Participacoes e Investimentos S/A</t>
  </si>
  <si>
    <t>Air Freight &amp; Logistics</t>
  </si>
  <si>
    <t>RKP Overseas Finance 2016 A Ltd Sr Unsec Reg S 7.95% 12/31/2069 Callable (USD)</t>
  </si>
  <si>
    <t>XS1567389728</t>
  </si>
  <si>
    <t>RKP Overseas Finance 2016 A Ltd</t>
  </si>
  <si>
    <t>RKPF Overseas 2019 A Ltd Sr Unsec Reg S 5.90% 03/05/2025 Callable (USD)</t>
  </si>
  <si>
    <t>XS2127855711</t>
  </si>
  <si>
    <t>Road King Infrastructure Ltd</t>
  </si>
  <si>
    <t>RKPF Overseas 2019 A Ltd Sr Unsec Reg S 6.00% 09/04/2025 Callable (USD)</t>
  </si>
  <si>
    <t>XS2223762209</t>
  </si>
  <si>
    <t>RKPF Overseas 2020 A Ltd Sr Unsec Reg S 5.125% 07/26/2026 Callable (USD)</t>
  </si>
  <si>
    <t>XS2356173406</t>
  </si>
  <si>
    <t>RKPF Overseas 2020 A Ltd Sr Unsec Reg S 5.20% 01/12/2026 Callable (USD)</t>
  </si>
  <si>
    <t>XS2281039771</t>
  </si>
  <si>
    <t>Rumo Luxembourg Sarl Sr Unsec Reg S 4.20% 01/18/2032 Callable (USD)</t>
  </si>
  <si>
    <t>USL79090AD51</t>
  </si>
  <si>
    <t>Rumo SA</t>
  </si>
  <si>
    <t>Shimao Group Holdings Ltd Sr Sec Reg S 6.125% 02/21/2024 Callable Defaulted (USD)</t>
  </si>
  <si>
    <t>XS1953029284</t>
  </si>
  <si>
    <t>Shimao Group Holdings Ltd</t>
  </si>
  <si>
    <t>Shimao Group Holdings Ltd Sr Unsec Reg S 3.450% 01/11/2031 Callable Defaulted (USD)</t>
  </si>
  <si>
    <t>XS2276735326</t>
  </si>
  <si>
    <t>Shimao Group Holdings Ltd Sr Unsec Reg S 4.600% 07/13/2030 Callable Defaulted (USD)</t>
  </si>
  <si>
    <t>XS2198427085</t>
  </si>
  <si>
    <t>Shimao Group Holdings Ltd Sr Unsec Reg S 5.200% 01/16/2027 Callable Defaulted (USD)</t>
  </si>
  <si>
    <t>XS2385392936</t>
  </si>
  <si>
    <t>Shimao Group Holdings Ltd Sr Unsec Reg S 5.600% 07/15/2026 Callable Defaulted (USD)</t>
  </si>
  <si>
    <t>XS2025575114</t>
  </si>
  <si>
    <t>Shui On Development Holding Ltd Sr Unsec Reg S 5.500% 06/29/2026 Callable (USD)</t>
  </si>
  <si>
    <t>XS2358225477</t>
  </si>
  <si>
    <t>Shui On Development Holding Ltd</t>
  </si>
  <si>
    <t>Sino-Ocean Land Treasure Iv Ltd Sr Unsec Reg S 3.250% 05/05/2026 Callable (USD)</t>
  </si>
  <si>
    <t>XS2293578832</t>
  </si>
  <si>
    <t>Sino-Ocean Group Holding Ltd</t>
  </si>
  <si>
    <t>Sino-Ocean Land Treasure IV Ltd Sr Unsec Reg S 4.75% 08/05/2029 Callable (USD)</t>
  </si>
  <si>
    <t>XS2034822564</t>
  </si>
  <si>
    <t>Sino-Ocean Land Treasure IV Ltd Sr Unsec Reg S 4.750% 01/14/2030 Callable (USD)</t>
  </si>
  <si>
    <t>XS2098034452</t>
  </si>
  <si>
    <t>Telecom Argentina SA Sr Unsec Reg S 8.0% 07/18/2026 Callable (USD)</t>
  </si>
  <si>
    <t>USP9028NAV30</t>
  </si>
  <si>
    <t>Telecom Argentina SA</t>
  </si>
  <si>
    <t>Transportadora De Gas Del Sur SA Sr Unsec Reg S 6.75% 05/02/2025 Callable (USD)</t>
  </si>
  <si>
    <t>Transportadora de Gas del Sur SA</t>
  </si>
  <si>
    <t>YPF Energia Electrica SA Sr Unsec Reg S 10.00% 07/25/2026 Callable (USD)</t>
  </si>
  <si>
    <t>USP9897PAB06</t>
  </si>
  <si>
    <t>YPF Energia Electrica SA</t>
  </si>
  <si>
    <t>AMMST Series 2022-MF4 Class E 2.00% 02/15/2055 (USD)</t>
  </si>
  <si>
    <t>US03882LAW00</t>
  </si>
  <si>
    <t>Real Estate Debt Securities</t>
  </si>
  <si>
    <t>AMMST 2022-MF4</t>
  </si>
  <si>
    <t>Securitized</t>
  </si>
  <si>
    <t>ARCLO Series 2022-FL1 E Class SOFR+3.75% 01/15/2037 (USD)</t>
  </si>
  <si>
    <t>US03880XAL01</t>
  </si>
  <si>
    <t>ARCLO 2022-FL1</t>
  </si>
  <si>
    <t>AREIT Series 2019-CRE3 Class D TSFR1M+2.76448% 09/14/2036 (USD)</t>
  </si>
  <si>
    <t>US00217LAJ17</t>
  </si>
  <si>
    <t>AREIT 2019-CRE3</t>
  </si>
  <si>
    <t>AREIT Series 2022-CRE7 Class D TSFR1M+4.442% 06/17/2039 (USD)</t>
  </si>
  <si>
    <t>US00217VAJ98</t>
  </si>
  <si>
    <t>AREIT 2022-CRE7</t>
  </si>
  <si>
    <t>ARWC Series 2018-1 Class E E+3.40% 05/22/2030 (EUR)</t>
  </si>
  <si>
    <t>XS1906450884</t>
  </si>
  <si>
    <t>ARWC 2018-1</t>
  </si>
  <si>
    <t>BRSP Series 2021-FL1 Class E L+3.45% 08/19/2038 (USD)</t>
  </si>
  <si>
    <t>US05591XAL55</t>
  </si>
  <si>
    <t>BRSP 2021-FL1</t>
  </si>
  <si>
    <t>CAFL Series 2018-1 Class E Var Rate 11/15/2052 (USD)</t>
  </si>
  <si>
    <t>US21872BAN64</t>
  </si>
  <si>
    <t>CAFL 2018-1</t>
  </si>
  <si>
    <t>RMBS</t>
  </si>
  <si>
    <t>CRIMS Series 2022-1P Class E BBSW1M+6.50% 11/15/2053 (AUD)</t>
  </si>
  <si>
    <t>AU3FN0070769</t>
  </si>
  <si>
    <t>CRIMS 2022-1P</t>
  </si>
  <si>
    <t>AUD</t>
  </si>
  <si>
    <t>CRIMS Series 2022-1P Class F BBSW1M+7.50% 11/15/2053 (AUD)</t>
  </si>
  <si>
    <t>AU3FN0070777</t>
  </si>
  <si>
    <t>EMIR Series 2018-1 Class B1 L+4.00% 11/25/2028 (USD)</t>
  </si>
  <si>
    <t>US269826AC74</t>
  </si>
  <si>
    <t>EMIR 2018-1</t>
  </si>
  <si>
    <t>EURO Series 34A Class E SONIO/N+3.2693% 05/17/2029 (GBP)</t>
  </si>
  <si>
    <t>XS2005605584</t>
  </si>
  <si>
    <t>EURO 34A</t>
  </si>
  <si>
    <t>EURO Series 36A Class C E+2.25% 02/17/2030 (EUR)</t>
  </si>
  <si>
    <t>XS2069481328</t>
  </si>
  <si>
    <t>EURO 36A</t>
  </si>
  <si>
    <t>EURO Series 36A Class E E+3.35% 02/17/2030 (EUR)</t>
  </si>
  <si>
    <t>XS2069481914</t>
  </si>
  <si>
    <t>EURO Series 36A Class F E+4.45% 02/17/2030 (EUR)</t>
  </si>
  <si>
    <t>XS2069482052</t>
  </si>
  <si>
    <t>EURO Series 36X Class D E+2.55% 02/17/2030 (EUR)</t>
  </si>
  <si>
    <t>XS2069481674</t>
  </si>
  <si>
    <t>EURO 36X</t>
  </si>
  <si>
    <t>FMMSR Series 2021-GT1 Class A Var Rate 07/25/2026 (USD)</t>
  </si>
  <si>
    <t>US30259RAH84</t>
  </si>
  <si>
    <t>FMMSR 2021-GT1</t>
  </si>
  <si>
    <t>FROST Series 2021-1X Class EUE E+3.99% 11/20/2033 (EUR)</t>
  </si>
  <si>
    <t>XS2402428937</t>
  </si>
  <si>
    <t>FROST 2021-1X</t>
  </si>
  <si>
    <t>FROST Series 2021-1X Class GBE SONIO/N+4.14% 11/20/2033 (GBP)</t>
  </si>
  <si>
    <t>XS2402427616</t>
  </si>
  <si>
    <t>FROST Series 2021-1X Class GBF SONIO/N+4.84% 11/20/2033 (GBP)</t>
  </si>
  <si>
    <t>XS2402427533</t>
  </si>
  <si>
    <t>FURN Series 2019-MART Class A L+6.1225% 08/15/2035 (USD)</t>
  </si>
  <si>
    <t>US57064MAA27</t>
  </si>
  <si>
    <t>FURN 2019-MART</t>
  </si>
  <si>
    <t>HMIR Series 2021-2 Class M2 SOFR30A+3.25% 01/25/2034 (USD)</t>
  </si>
  <si>
    <t>US43730VAD01</t>
  </si>
  <si>
    <t>HMIR 2021-2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</si>
  <si>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</si>
  <si>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</si>
  <si>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</si>
  <si>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</si>
  <si>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</si>
  <si>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</si>
  <si>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</si>
  <si>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</si>
  <si>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</si>
  <si>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</si>
  <si>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LMLOG Series 1X Class E E+2.70% 08/17/2033 (EUR)</t>
  </si>
  <si>
    <t>XS2356565585</t>
  </si>
  <si>
    <t>LMLOG 1X</t>
  </si>
  <si>
    <t>NCMS Series 2022-RRI Class F TSFR1M+5.9418% 03/15/2035 (USD)</t>
  </si>
  <si>
    <t>US63875JAQ13</t>
  </si>
  <si>
    <t>NCMS 2022-RRI</t>
  </si>
  <si>
    <t>PRPM Series 2021-10 Class A2 4.826% Step 10/25/2026 (USD)</t>
  </si>
  <si>
    <t>US69360HAB78</t>
  </si>
  <si>
    <t>PRPM 2021-10</t>
  </si>
  <si>
    <t>PRPM Series 2021-5 Class A2 3.721% Step 06/25/2026 (USD)</t>
  </si>
  <si>
    <t>US69358DAB01</t>
  </si>
  <si>
    <t>PRPM 2021-5</t>
  </si>
  <si>
    <t>PRPM Series 2021-8 Class A2 Var Rate 09/25/2026 (USD)</t>
  </si>
  <si>
    <t>US69360MAB63</t>
  </si>
  <si>
    <t>PRPM 2021-8</t>
  </si>
  <si>
    <t>PRPM Series 2022-1 Class A2 6.291% Step 02/25/2027 (USD)</t>
  </si>
  <si>
    <t>US693582AB47</t>
  </si>
  <si>
    <t>PRPM 2022-1</t>
  </si>
  <si>
    <t>RUBY Series 2021-1 Class D BBSW1M+3.30% 03/12/2053 (AUD)</t>
  </si>
  <si>
    <t>AU3FN0060869</t>
  </si>
  <si>
    <t>RUBY 2021-1</t>
  </si>
  <si>
    <t>RUBY Series 2021-1 Class E BBSW1M+6.00% 03/12/2053 (AUD)</t>
  </si>
  <si>
    <t>AU3FN0060877</t>
  </si>
  <si>
    <t>RUBY Series 2022-1 Class E BBSW1M+5.50% 01/14/2054 (AUD)</t>
  </si>
  <si>
    <t>AU3FN0066775</t>
  </si>
  <si>
    <t>RUBY 2022-1</t>
  </si>
  <si>
    <t>RUBY Series 2022-1 Class F BBSW1M+7.00% 01/14/2054 (AUD)</t>
  </si>
  <si>
    <t>AU3FN0066783</t>
  </si>
  <si>
    <t>SBCLN Series 2023-MTG1 Class M3 SOFR30A+5.85% 02/26/2052 (USD)</t>
  </si>
  <si>
    <t>US80290CBP86</t>
  </si>
  <si>
    <t>SBCLN 2023-MTG1</t>
  </si>
  <si>
    <t>TAURS Series 2019-FIN4 Class D E+3.00% 11/18/2031 (EUR)</t>
  </si>
  <si>
    <t>XS2087453796</t>
  </si>
  <si>
    <t>TAURS 2019-FIN4</t>
  </si>
  <si>
    <t>TAURS Series 2019-FIN4 Class E E+3.80% 11/18/2031 (EUR)</t>
  </si>
  <si>
    <t>XS2087453879</t>
  </si>
  <si>
    <t>TAURS Series 2019-UK2 Class E SONIO/N+3.4193% 11/17/2029 (GBP)</t>
  </si>
  <si>
    <t>XS2049081925</t>
  </si>
  <si>
    <t>TAURS 2019-UK2</t>
  </si>
  <si>
    <t>TAURS Series 2021-SP2 Class E E+4.75% 09/16/2031 (EUR)</t>
  </si>
  <si>
    <t>XS2306987913</t>
  </si>
  <si>
    <t>TAURS 2021-SP2</t>
  </si>
  <si>
    <t>TAURS Series 2021-UK1X Class D SONIO/N+2.60% 05/17/2031 (GBP)</t>
  </si>
  <si>
    <t>XS2303819929</t>
  </si>
  <si>
    <t>TAURS 2021-UK1X</t>
  </si>
  <si>
    <t>TAURS Series 2021-UK4X Class F SONIO/N+3.75% 08/17/2031 (GBP)</t>
  </si>
  <si>
    <t>XS2368115908</t>
  </si>
  <si>
    <t>TAURS 2021-UK4X</t>
  </si>
  <si>
    <t>TAURS Series 2021-UK5 Class F SONIO/N+2.60% 05/17/2031 (GBP)</t>
  </si>
  <si>
    <t>XS2401545525</t>
  </si>
  <si>
    <t>TAURS 2021-UK5</t>
  </si>
  <si>
    <t>TRTX Series 2021-FL4 Class E L+4.35% 03/15/2038 (USD)</t>
  </si>
  <si>
    <t>US87276WAL72</t>
  </si>
  <si>
    <t>TRTX 2021-FL4</t>
  </si>
  <si>
    <t>VERUS Series 2022-INV1 Class A3 Var Rate 08/25/2067 (USD)</t>
  </si>
  <si>
    <t>US92539JAC99</t>
  </si>
  <si>
    <t>VERUS 2022-INV1</t>
  </si>
  <si>
    <t>VERUS Series 2022-INV1 Class M1 Var Rate 08/25/2067 (USD)</t>
  </si>
  <si>
    <t>US92539JAD72</t>
  </si>
  <si>
    <t>VMC Series 2021-FL4 Class D L+3.61% 06/16/2036 (USD)</t>
  </si>
  <si>
    <t>US91835RAJ95</t>
  </si>
  <si>
    <t>VMC 2021-FL4</t>
  </si>
  <si>
    <t>ACCUN Series 4A Class D E+3.60% 04/20/2033 (EUR)</t>
  </si>
  <si>
    <t>XS2106572311</t>
  </si>
  <si>
    <t>Corporate Structured Credit</t>
  </si>
  <si>
    <t>ACCUN 4A</t>
  </si>
  <si>
    <t>ACLO Series 9A Class E E+6.70% 10/28/2034 (EUR)</t>
  </si>
  <si>
    <t>XS2448544788</t>
  </si>
  <si>
    <t>ACLO 9A</t>
  </si>
  <si>
    <t>ARBR Series 10X Class F E+8.95% 06/15/2034 (EUR)</t>
  </si>
  <si>
    <t>XS2417699175</t>
  </si>
  <si>
    <t>ARBR 10X</t>
  </si>
  <si>
    <t>ARESE Series 12A Class E E+6.10% 04/20/2032 (EUR)</t>
  </si>
  <si>
    <t>XS2034052782</t>
  </si>
  <si>
    <t>ARESE 12A</t>
  </si>
  <si>
    <t>ARESE Series 12X Class E E+6.10% 04/20/2032 (EUR)</t>
  </si>
  <si>
    <t>XS2034052865</t>
  </si>
  <si>
    <t>ARESE 12X</t>
  </si>
  <si>
    <t>AVDPK Series 1A Class ER E+6.06% 09/20/2034 (EUR)</t>
  </si>
  <si>
    <t>XS2373315675</t>
  </si>
  <si>
    <t>AVDPK 1A</t>
  </si>
  <si>
    <t>AVDPK Series 1A Class FR E+8.65 09/20/2034 (EUR)</t>
  </si>
  <si>
    <t>XS2373315758</t>
  </si>
  <si>
    <t>AVOCA Series 20A Class E E+5.75% 07/15/2032 (EUR)</t>
  </si>
  <si>
    <t>XS1970749906</t>
  </si>
  <si>
    <t>AVOCA 20A</t>
  </si>
  <si>
    <t>BABSE Series 2019-2A Class DR E+3.50% 07/24/2032 (EUR)</t>
  </si>
  <si>
    <t>XS2437841237</t>
  </si>
  <si>
    <t>BABSE 2019-2A</t>
  </si>
  <si>
    <t>BABSE Series 2022-1A Class E E+8.03% 10/28/2034 (EUR)</t>
  </si>
  <si>
    <t>XS2506084545</t>
  </si>
  <si>
    <t>BABSE 2022-1A</t>
  </si>
  <si>
    <t>BABSE Series 2022-1X Class D E+6.79% 10/28/2034 (EUR)</t>
  </si>
  <si>
    <t>XS2506084206</t>
  </si>
  <si>
    <t>BABSE 2022-1X</t>
  </si>
  <si>
    <t>BBIRD Series 2021-1A Class A 2.443% 07/15/2046 (USD)</t>
  </si>
  <si>
    <t>US09229CAA71</t>
  </si>
  <si>
    <t>BBIRD 2021-1A</t>
  </si>
  <si>
    <t>ABS</t>
  </si>
  <si>
    <t>BBIRD Series 2021-1A Class B 3.446% 07/15/2046 (USD)</t>
  </si>
  <si>
    <t>US09229CAB54</t>
  </si>
  <si>
    <t>BCC Series 2020-2A Class DR  L+3.30% 07/19/2034 (USD)</t>
  </si>
  <si>
    <t>US05683EAU64</t>
  </si>
  <si>
    <t>BCC 2020-2A</t>
  </si>
  <si>
    <t>BCC Series 2022-5A Class SUB Var Rate CLO 07/24/2034 (USD)</t>
  </si>
  <si>
    <t>US05685KAC09</t>
  </si>
  <si>
    <t>BCC 2022-5A</t>
  </si>
  <si>
    <t>BCCE Series 2019-1X Class E E+6.81% 04/15/2032 (EUR)</t>
  </si>
  <si>
    <t>XS2075849914</t>
  </si>
  <si>
    <t>BCCE 2019-1X</t>
  </si>
  <si>
    <t>BECLO Series 2A Class ERR E+6.30% 04/15/2034 (EUR)</t>
  </si>
  <si>
    <t>XS2320767556</t>
  </si>
  <si>
    <t>BECLO 2A</t>
  </si>
  <si>
    <t>BECLO Series 9A Class E E+6.32% 12/15/2032 (EUR)</t>
  </si>
  <si>
    <t>XS2062960971</t>
  </si>
  <si>
    <t>BECLO 9A</t>
  </si>
  <si>
    <t>BLUME Series 4A Class DR E+3.15% 02/25/2034 (EUR)</t>
  </si>
  <si>
    <t>XS2322427951</t>
  </si>
  <si>
    <t>BLUME 4A</t>
  </si>
  <si>
    <t>CADOG Series 8A Class DRR E+3.70% 04/15/2032 (EUR)</t>
  </si>
  <si>
    <t>XS2434834847</t>
  </si>
  <si>
    <t>CADOG 8A</t>
  </si>
  <si>
    <t>CERB Series 2021-3A Class C L+2.80% 07/23/2033 (USD)</t>
  </si>
  <si>
    <t>US15674PAE79</t>
  </si>
  <si>
    <t>CERB 2021-3A</t>
  </si>
  <si>
    <t>CERB Series 2021-3A Class D L+4.00% 07/23/2033 (USD)</t>
  </si>
  <si>
    <t>US15674PAG28</t>
  </si>
  <si>
    <t>CFOZ Series 2019-1 Class B 7.431% 08/15/2034 (USD)</t>
  </si>
  <si>
    <t>US63172DAB73</t>
  </si>
  <si>
    <t>CFOZ 2019-1</t>
  </si>
  <si>
    <t>CFO</t>
  </si>
  <si>
    <t>CGMSE Series 2018-2A Class D E+5.23% 08/28/2031 (EUR)</t>
  </si>
  <si>
    <t>XS1852488797</t>
  </si>
  <si>
    <t>CGMSE 2018-2A</t>
  </si>
  <si>
    <t>CGMSE Series 2022-5X Class C E+6.30% 10/25/2035 (EUR)</t>
  </si>
  <si>
    <t>XS2532767626</t>
  </si>
  <si>
    <t>CGMSE 2022-5X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</si>
  <si>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</si>
  <si>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</si>
  <si>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</si>
  <si>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</si>
  <si>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</si>
  <si>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CLAST Series 2017-1R Class B 3.924% 08/15/2041 (USD)</t>
  </si>
  <si>
    <t>US14856JAB08</t>
  </si>
  <si>
    <t>CLAST 2017-1R</t>
  </si>
  <si>
    <t>CORDA 25A SUB Notes 05/20/2036 Private (EUR)</t>
  </si>
  <si>
    <t>CVC Cordatus Loan Fund XXVI</t>
  </si>
  <si>
    <t>Diversified Financial Services</t>
  </si>
  <si>
    <t>Private Placement Bond</t>
  </si>
  <si>
    <t>CORDA Series 25A Class SUB Var Rate 05/20/2036 (EUR)</t>
  </si>
  <si>
    <t>XS2540119752</t>
  </si>
  <si>
    <t>CORDA 25A</t>
  </si>
  <si>
    <t>DILPK Series 1X Class F E+8.64% 10/15/2034 (EUR)</t>
  </si>
  <si>
    <t>XS2388463742</t>
  </si>
  <si>
    <t>DILPK 1X</t>
  </si>
  <si>
    <t>ELMP Series 1A Class CRR E+3.50% 04/15/2034 (EUR)</t>
  </si>
  <si>
    <t>XS2325162910</t>
  </si>
  <si>
    <t>ELMP 1A</t>
  </si>
  <si>
    <t>GLM Series 2021-10A Class D L+3.05% 07/20/2034 (USD)</t>
  </si>
  <si>
    <t>US38138TAJ07</t>
  </si>
  <si>
    <t>GLM 2021-10A</t>
  </si>
  <si>
    <t>GLME Series 4A Class ER E+6.07% 07/20/2034 (EUR)</t>
  </si>
  <si>
    <t>XS2363583050</t>
  </si>
  <si>
    <t>GLME 4A</t>
  </si>
  <si>
    <t>HARVT Series 26X Class E E+6.12% 01/15/2034 (EUR)</t>
  </si>
  <si>
    <t>XS2359406803</t>
  </si>
  <si>
    <t>HARVT 26X</t>
  </si>
  <si>
    <t>HAYEM Series 11A Class E E+8.12% 01/25/2036 (EUR)</t>
  </si>
  <si>
    <t>XS2543292317</t>
  </si>
  <si>
    <t>HAYEM 11A</t>
  </si>
  <si>
    <t>HNLY Series 6A Class E E+6.11% 06/10/2034 (EUR)</t>
  </si>
  <si>
    <t>XS2401084533</t>
  </si>
  <si>
    <t>HNLY 6A</t>
  </si>
  <si>
    <t>ICG Series 2015-2RA Class C L+3.50 01/16/2033 (USD)</t>
  </si>
  <si>
    <t>US44933WAG42</t>
  </si>
  <si>
    <t>ICG 2015-2RA</t>
  </si>
  <si>
    <t>ICG Series 2015-2RA Class D L+6.99% 01/16/2033 (USD)</t>
  </si>
  <si>
    <t>US44933BAA35</t>
  </si>
  <si>
    <t>ICGE Series 2022-1A Class E E+7.05% 05/15/2035 (EUR)</t>
  </si>
  <si>
    <t>XS2469132851</t>
  </si>
  <si>
    <t>ICGE 2022-1A</t>
  </si>
  <si>
    <t>ICGE Series 2022-1A Class F E+9.48% 05/15/2035 (EUR)</t>
  </si>
  <si>
    <t>XS2469132935</t>
  </si>
  <si>
    <t>MCMML Series 2020-1A Class E TSFR3M+8.75% 05/20/2034 (USD)</t>
  </si>
  <si>
    <t>US61034UAL98</t>
  </si>
  <si>
    <t>MCMML 2020-1A</t>
  </si>
  <si>
    <t>MCMML Series 2022-1A Class E TSFR3M+8.32% 02/24/2034 (USD)</t>
  </si>
  <si>
    <t>US61034JAL44</t>
  </si>
  <si>
    <t>MCMML 2022-1A</t>
  </si>
  <si>
    <t>MDPKE Series 17X Class F E+8.62% 7/27/2034 (EUR)</t>
  </si>
  <si>
    <t>XS2361288652</t>
  </si>
  <si>
    <t>MDPKE 17X</t>
  </si>
  <si>
    <t>MP15 Series 2019-1A Class E L+6.83% 07/23/2032 (USD)</t>
  </si>
  <si>
    <t>US56606XAA54</t>
  </si>
  <si>
    <t>MP15 2019-1A</t>
  </si>
  <si>
    <t>MP22 Series 2021-2A Class D L+3.50% 07/25/2034 (USD)</t>
  </si>
  <si>
    <t>US56606GAG91</t>
  </si>
  <si>
    <t>MP22 2021-2A</t>
  </si>
  <si>
    <t>MP22 Series 2021-2A Class E L+7.39% 07/25/2034 (USD)</t>
  </si>
  <si>
    <t>US56606HAA05</t>
  </si>
  <si>
    <t>NEUBE Series 2021-2A Class F E+8.97% 04/15/2034 (EUR)</t>
  </si>
  <si>
    <t>XS2374583891</t>
  </si>
  <si>
    <t>NEUBE 2021-2A</t>
  </si>
  <si>
    <t>OFSBS Series 2017-1A Class DR L+3.80% 08/16/2029 (USD)</t>
  </si>
  <si>
    <t>US67111CAS70</t>
  </si>
  <si>
    <t>OFSBS 2017-1A</t>
  </si>
  <si>
    <t>OHECP Series 2016-5A Class ER E+6.37% 01/21/2035 (EUR)</t>
  </si>
  <si>
    <t>XS2411140234</t>
  </si>
  <si>
    <t>OHECP 2016-5A</t>
  </si>
  <si>
    <t>OZLME Series 2A Class ER E+5.89% 04/15/2034 (EUR)</t>
  </si>
  <si>
    <t>XS2334574188</t>
  </si>
  <si>
    <t>OZLME 2A</t>
  </si>
  <si>
    <t>PENTA Series 2019-6A Class DR E+3.30% 07/25/2034 (EUR)</t>
  </si>
  <si>
    <t>XS2362603131</t>
  </si>
  <si>
    <t>PENTA 2019-6A</t>
  </si>
  <si>
    <t>PENTA Series 2019-6A Class ER E+6.35% 07/25/2034 (EUR)</t>
  </si>
  <si>
    <t>XS2362603214</t>
  </si>
  <si>
    <t>PLMER Series 2021-2A Class E E+5.96% 04/15/2035 (EUR)</t>
  </si>
  <si>
    <t>XS2357234090</t>
  </si>
  <si>
    <t>PLMER 2021-2A</t>
  </si>
  <si>
    <t>RPTOR Series 2019-1 Class A 4.213% 08/23/2044 (USD)</t>
  </si>
  <si>
    <t>US75383HAA95</t>
  </si>
  <si>
    <t>RPTOR 2019-1</t>
  </si>
  <si>
    <t>RRAM Series 2021-15A Class D L+6.20% 04/15/2036 (USD)</t>
  </si>
  <si>
    <t>US74980WAA62</t>
  </si>
  <si>
    <t>RRAM 2021-15A</t>
  </si>
  <si>
    <t>RRAM Series 2022-21A Class E TSFR3M+7.55% 07/15/2035 (USD)</t>
  </si>
  <si>
    <t>US78090GAC50</t>
  </si>
  <si>
    <t>RRAM 2022-21A</t>
  </si>
  <si>
    <t>RRAM Series 2022-21A Class SUB Var Rate 01/15/2123 (USD)</t>
  </si>
  <si>
    <t>US78090GAJ04</t>
  </si>
  <si>
    <t>RRME Series 12A Class D E+7.90% 07/15/2037 (EUR)</t>
  </si>
  <si>
    <t>XS2480049241</t>
  </si>
  <si>
    <t>RRME 12A</t>
  </si>
  <si>
    <t>SCULE Series 6A Class ER E+6.17% 10/15/2034 (EUR)</t>
  </si>
  <si>
    <t>XS2369735654</t>
  </si>
  <si>
    <t>SCULE 6A</t>
  </si>
  <si>
    <t>SCULE Series 6A Class FR E+9.00% 10/15/2034 (EUR)</t>
  </si>
  <si>
    <t>XS2369735811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</si>
  <si>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</si>
  <si>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</si>
  <si>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</si>
  <si>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</si>
  <si>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</si>
  <si>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</si>
  <si>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TCLO Series 3X Class ERR E+6.30% 07/15/2034 (EUR)</t>
  </si>
  <si>
    <t>XS2358721889</t>
  </si>
  <si>
    <t>TCLO 3X</t>
  </si>
  <si>
    <t>VENDM Series 1A Class FR E+8.79% 07/20/2034 (EUR)</t>
  </si>
  <si>
    <t>XS2348061065</t>
  </si>
  <si>
    <t>VENDM 1A</t>
  </si>
  <si>
    <t>VENTR Series 2018-32A Class F L+7.85% 07/18/2031 (USD)</t>
  </si>
  <si>
    <t>US92325RAC97</t>
  </si>
  <si>
    <t>VENTR 2018-32A</t>
  </si>
  <si>
    <t>VENTR Series 2021-41A Class D L+3.87% 01/20/2034 (USD)</t>
  </si>
  <si>
    <t>US92326JAN28</t>
  </si>
  <si>
    <t>VENTR 2021-41A</t>
  </si>
  <si>
    <t>VESPK Series 1A Class D E+7.16% 11/16/2032 (EUR)</t>
  </si>
  <si>
    <t>XS2133195318</t>
  </si>
  <si>
    <t>VESPK 1A</t>
  </si>
  <si>
    <t>VOYA Series 2021-1A Class D L+3.15% 07/15/2034 (USD)</t>
  </si>
  <si>
    <t>US92918QAJ94</t>
  </si>
  <si>
    <t>VOYA 2021-1A</t>
  </si>
  <si>
    <t>Abu Dhabi National Oil Co CV Sr Unsec Reg S (Exch: ADNOCDIS UH) 0.70% 06/04/2024 (USD)</t>
  </si>
  <si>
    <t>XS2348411062</t>
  </si>
  <si>
    <t>Global Convertibles</t>
  </si>
  <si>
    <t>Abu Dhabi National Oil Co</t>
  </si>
  <si>
    <t>Convertible Bond</t>
  </si>
  <si>
    <t>Accor SA CV Sr Unsec Reg S 0.70% 12/07/2027 (EUR)</t>
  </si>
  <si>
    <t>FR0013521085</t>
  </si>
  <si>
    <t>Accor SA</t>
  </si>
  <si>
    <t>Airbnb Inc CV Sr Unsec 0.00% 03/15/2026 (USD)</t>
  </si>
  <si>
    <t>US009066AB74</t>
  </si>
  <si>
    <t>Airbnb Inc</t>
  </si>
  <si>
    <t>Alarm.Com Holdings Inc CV Sr Unsec 0.00% 01/15/2026 (USD)</t>
  </si>
  <si>
    <t>US011642AB16</t>
  </si>
  <si>
    <t>Alarm.com Holdings Inc</t>
  </si>
  <si>
    <t>America Movil BV CV Sr Unsec Reg S 0.00% (EXCH KPN NA) 03/02/2024 (EUR)</t>
  </si>
  <si>
    <t>XS2308171383</t>
  </si>
  <si>
    <t>America Movil SAB de CV</t>
  </si>
  <si>
    <t>Beauty Health Co/The CV Sr Unsec 144A 1.25% 10/01/2026 (USD)</t>
  </si>
  <si>
    <t>US88331LAA61</t>
  </si>
  <si>
    <t>Beauty Health Co/The</t>
  </si>
  <si>
    <t>Bentley Systems Inc CV Sr Unsec 0.375% 07/01/2027 (USD)</t>
  </si>
  <si>
    <t>US08265TAD19</t>
  </si>
  <si>
    <t>Bentley Systems Inc</t>
  </si>
  <si>
    <t>Bill Holdings Inc CV Sr Unsec 0.00% 12/01/2025 (USD)</t>
  </si>
  <si>
    <t>US090043AB64</t>
  </si>
  <si>
    <t>BILL Holdings Inc</t>
  </si>
  <si>
    <t>Biomarin Pharmaceutical Inc CV Sr Sub 0.599% 08/01/2024 (USD)</t>
  </si>
  <si>
    <t>US09061GAH48</t>
  </si>
  <si>
    <t>BioMarin Pharmaceutical Inc</t>
  </si>
  <si>
    <t>Blackline Inc CV Sr Unsec 0.00% 03/15/2026 (USD)</t>
  </si>
  <si>
    <t>US09239BAD10</t>
  </si>
  <si>
    <t>Blackline Inc</t>
  </si>
  <si>
    <t>Block Inc CV Sr Unsec 0.00% 05/01/2026 (USD)</t>
  </si>
  <si>
    <t>US852234AJ27</t>
  </si>
  <si>
    <t>Block Inc</t>
  </si>
  <si>
    <t>Cable One Inc CV Sr Unsec 0.00% 03/15/2026 (USD)</t>
  </si>
  <si>
    <t>US12685JAE55</t>
  </si>
  <si>
    <t>Cable One Inc</t>
  </si>
  <si>
    <t>Cellnex Telecom SA CV Sr Unsec 0.25% 11/20/2031 (EUR)</t>
  </si>
  <si>
    <t>XS2257580857</t>
  </si>
  <si>
    <t>Cellnex Telecom SA</t>
  </si>
  <si>
    <t>Ceridian HCM Holding Inc CV Sr Unsec 0.250% 03/15/2026 (USD)</t>
  </si>
  <si>
    <t>US15677JAD00</t>
  </si>
  <si>
    <t>Ceridian LLC</t>
  </si>
  <si>
    <t>Cloudflare Inc CV Sr Unsec 0.00% 08/15/2026 (USD)</t>
  </si>
  <si>
    <t>US18915MAC10</t>
  </si>
  <si>
    <t>Cloudflare Inc</t>
  </si>
  <si>
    <t>Datadog Inc Sr Unsec CV 0.125% 06/15/2025 (USD)</t>
  </si>
  <si>
    <t>US23804LAB99</t>
  </si>
  <si>
    <t>Datadog Inc</t>
  </si>
  <si>
    <t>DigitalOcean Holdings Inc CV Sr Unsec 0.00% 12/01/26 (USD)</t>
  </si>
  <si>
    <t>US25402DAB82</t>
  </si>
  <si>
    <t>DigitalOcean Holdings Inc</t>
  </si>
  <si>
    <t>Enphase Energy Inc CV Sr Unsec 0.00% 03/01/2028 (USD)</t>
  </si>
  <si>
    <t>US29355AAK34</t>
  </si>
  <si>
    <t>Enphase Energy Inc</t>
  </si>
  <si>
    <t>Semiconductors &amp; Semiconductor Equipment</t>
  </si>
  <si>
    <t>Etsy Inc CV Sr Unsec 0.25% 06/15/2028 (USD)</t>
  </si>
  <si>
    <t>US29786AAN63</t>
  </si>
  <si>
    <t>Etsy Inc</t>
  </si>
  <si>
    <t>Broadline Retail</t>
  </si>
  <si>
    <t>Exact Sciences Corp CV Sr Unsec 0.375% 03/15/2027 (USD)</t>
  </si>
  <si>
    <t>US30063PAB13</t>
  </si>
  <si>
    <t>Exact Sciences Corp</t>
  </si>
  <si>
    <t>Fomento Economico Mexicano Sab De CV CV Sr Unsec (Exch: HEIO NA) 2.625% 02/24/2026 (EUR)</t>
  </si>
  <si>
    <t>XS2590764127</t>
  </si>
  <si>
    <t>Fomento Economico Mexicano SAB de CV</t>
  </si>
  <si>
    <t>Ford Motor Co CV Sr Unsec 0.00% 03/15/2026 (USD)</t>
  </si>
  <si>
    <t>US345370CZ16</t>
  </si>
  <si>
    <t>Ford Motor Co</t>
  </si>
  <si>
    <t>Haemonetics Corp CV Sr Unsec 0.00% 03/01/2026 (USD)</t>
  </si>
  <si>
    <t>US405024AB67</t>
  </si>
  <si>
    <t>Haemonetics Corp</t>
  </si>
  <si>
    <t>International Consolidated Airlines Group SA CV Sr Unsec Reg S 1.125% 05/18/2028 (EUR)</t>
  </si>
  <si>
    <t>XS2343113101</t>
  </si>
  <si>
    <t>International Consolidated Airlines Group SA</t>
  </si>
  <si>
    <t>JET2 PLC CV Sr Unsec Reg S 1.625% 06/10/2026 (GBP)</t>
  </si>
  <si>
    <t>XS2351465179</t>
  </si>
  <si>
    <t>JET2 PLC</t>
  </si>
  <si>
    <t>Jetblue Airways Corp CV Sr Unsec 0.50% 04/01/2026 (USD)</t>
  </si>
  <si>
    <t>US477143AP66</t>
  </si>
  <si>
    <t>JetBlue Airways Corp</t>
  </si>
  <si>
    <t>Just Eat Takeaway.com NV CV Sr Unsec Reg S 0.00% 08/09/2025 (EUR)</t>
  </si>
  <si>
    <t>XS2296019891</t>
  </si>
  <si>
    <t>Just Eat Takeaway.com NV</t>
  </si>
  <si>
    <t>LEG Immobilien SE CV Sr Unsec Reg S 0.400% 06/30/2028 (EUR)</t>
  </si>
  <si>
    <t>DE000A289T23</t>
  </si>
  <si>
    <t>LEG Immobilien SE</t>
  </si>
  <si>
    <t>LivaNova USA Inc CV Sr Unse 3.00% 12/15/2025 (USD)</t>
  </si>
  <si>
    <t>US538030AB34</t>
  </si>
  <si>
    <t>LivaNova PLC</t>
  </si>
  <si>
    <t>Mercari Inc CV Sr Unsec Reg S 0.00% 07/14/2026 (JPY)</t>
  </si>
  <si>
    <t>XS2357172043</t>
  </si>
  <si>
    <t>Mercari Inc</t>
  </si>
  <si>
    <t>JPY</t>
  </si>
  <si>
    <t>MP Materials Corp CV Sr Unsec 144A 0.25% 04/01/2026 (USD)</t>
  </si>
  <si>
    <t>US553368AA93</t>
  </si>
  <si>
    <t>MP Materials Corp</t>
  </si>
  <si>
    <t>Nexi SPA CV Sr Unsec Reg S 1.75% 04/24/2027 Callable (EUR)</t>
  </si>
  <si>
    <t>XS2161819722</t>
  </si>
  <si>
    <t>Nexi SpA</t>
  </si>
  <si>
    <t>Nextera Energy Partners LP CV Sr Unsec 144A 0.00% 06/15/2024 (USD)</t>
  </si>
  <si>
    <t>US65341BAE65</t>
  </si>
  <si>
    <t>NextEra Energy Partners LP</t>
  </si>
  <si>
    <t>Nutanix Inc CV Sr Unsec 0.250% 10/01/2027 (USD)</t>
  </si>
  <si>
    <t>US67059NAH17</t>
  </si>
  <si>
    <t>Nutanix Inc</t>
  </si>
  <si>
    <t>NuVasive Inc CV Sr Unsec 0.375% 03/15/2025 (USD)</t>
  </si>
  <si>
    <t>US670704AJ40</t>
  </si>
  <si>
    <t>NuVasive Inc</t>
  </si>
  <si>
    <t>Okta Inc CV Sr Unsec 0.375% 06/15/2026 (USD)</t>
  </si>
  <si>
    <t>US679295AF24</t>
  </si>
  <si>
    <t>Okta Inc</t>
  </si>
  <si>
    <t>Perficient Inc CV Sr Unsec 0.125% 11/15/2026 (USD)</t>
  </si>
  <si>
    <t>US71375UAF84</t>
  </si>
  <si>
    <t>Perficient Inc</t>
  </si>
  <si>
    <t>POSCO Holdings Inc CV Sr Unsec Reg S 0.00% 09/01/2026 (EUR)</t>
  </si>
  <si>
    <t>XS2376482423</t>
  </si>
  <si>
    <t>POSCO Holdings Inc</t>
  </si>
  <si>
    <t>Korea, Republic of</t>
  </si>
  <si>
    <t>Prysmian Spa CV Sr Unsec Reg S 0.00% 02/02/2026 (EUR)</t>
  </si>
  <si>
    <t>XS2294704007</t>
  </si>
  <si>
    <t>Prysmian SpA</t>
  </si>
  <si>
    <t>Qiagen NV CV Sr Unsec Reg S 0.00% 12/17/2027 (USD)</t>
  </si>
  <si>
    <t>DE000A286LP0</t>
  </si>
  <si>
    <t>Qiagen NV</t>
  </si>
  <si>
    <t>Life Sciences Tools &amp; Services</t>
  </si>
  <si>
    <t>Rheinmetall AG CV Sr Unsec Reg S 1.875% 02/07/2028 (EUR)</t>
  </si>
  <si>
    <t>DE000A30V8S3</t>
  </si>
  <si>
    <t>Rheinmetall AG</t>
  </si>
  <si>
    <t>Safran SA CV Sr Unsec Reg S 0.00% 04/01/2028 (EUR)</t>
  </si>
  <si>
    <t>FR0014003Z32</t>
  </si>
  <si>
    <t>Safran SA</t>
  </si>
  <si>
    <t>Sea Ltd CV Sr Unsec 0.25% 09/15/2026 (USD)</t>
  </si>
  <si>
    <t>US81141RAG56</t>
  </si>
  <si>
    <t>Sea Ltd</t>
  </si>
  <si>
    <t>Singapore</t>
  </si>
  <si>
    <t>SEA Ltd CV Sr Unsec 2.375% 12/01/2025 (USD)</t>
  </si>
  <si>
    <t>US81141RAF73</t>
  </si>
  <si>
    <t>Selena CV Sr Unsec (Exch: PUM GR) Reg S 0.00% 06/25/2025 (EUR)</t>
  </si>
  <si>
    <t>FR0013520681</t>
  </si>
  <si>
    <t>Selena Sarl</t>
  </si>
  <si>
    <t>Shake Shack Inc CV Sr Unsec 0.00% 03/01/2028 (USD)</t>
  </si>
  <si>
    <t>US819047AB70</t>
  </si>
  <si>
    <t>Shake Shack Inc</t>
  </si>
  <si>
    <t>Shift4 Payments Inc CV Sr Unsec 0.50% 08/01/2027 (USD)</t>
  </si>
  <si>
    <t>US82452JAD19</t>
  </si>
  <si>
    <t>Shift4 Payments Inc</t>
  </si>
  <si>
    <t>Shopify Inc CV Sr Unsec 0.125% 11/01/2025 (USD)</t>
  </si>
  <si>
    <t>US82509LAA52</t>
  </si>
  <si>
    <t>Shopify Inc</t>
  </si>
  <si>
    <t>Snap Inc CV Sr Unsec 0.125% 03/01/2028 (USD)</t>
  </si>
  <si>
    <t>US83304AAH95</t>
  </si>
  <si>
    <t>Snap Inc</t>
  </si>
  <si>
    <t>Spie SA CV Sr Unsec Reg S 0.00% 01/17/2028 (EUR)</t>
  </si>
  <si>
    <t>FR001400F2K3</t>
  </si>
  <si>
    <t>SPIE SA</t>
  </si>
  <si>
    <t>Splunk Inc CV Sr Unsec 1.125% 06/15/2027 (USD)</t>
  </si>
  <si>
    <t>US848637AF14</t>
  </si>
  <si>
    <t>Splunk Inc</t>
  </si>
  <si>
    <t>Spotify USA Inc CV Sr Unsec 0.00% 03/15/2026 (USD)</t>
  </si>
  <si>
    <t>US84921RAB69</t>
  </si>
  <si>
    <t>Spotify Technology SA</t>
  </si>
  <si>
    <t>Umicore SA CV Sr Unsec Reg S 0.00% 06/23/2025 (EUR)</t>
  </si>
  <si>
    <t>BE6322623669</t>
  </si>
  <si>
    <t>Umicore SA</t>
  </si>
  <si>
    <t>Unity Software Inc CV Sr Unsec 0.00% 11/15/2026 (USD)</t>
  </si>
  <si>
    <t>US91332UAB70</t>
  </si>
  <si>
    <t>Unity Software Inc</t>
  </si>
  <si>
    <t>WH Smith PLC CV Sr Unsec Reg S 1.625% 05/07/2026 (GBP)</t>
  </si>
  <si>
    <t>XS2339232147</t>
  </si>
  <si>
    <t>WH Smith PLC</t>
  </si>
  <si>
    <t>Wix.Com Ltd CV Sr Unsec 0.00% 08/15/2025 (USD)</t>
  </si>
  <si>
    <t>US92940WAD11</t>
  </si>
  <si>
    <t>Wix.com Ltd</t>
  </si>
  <si>
    <t>Worldline SA/France CV Sr Unsec Reg S 0.00% 07/30/2025 (EUR)</t>
  </si>
  <si>
    <t>FR0013526803</t>
  </si>
  <si>
    <t>Worldline SA/France</t>
  </si>
  <si>
    <t>Xero Investments Ltd CV Sr Unsec Reg S 0.00% 12/02/2025 (USD)</t>
  </si>
  <si>
    <t>XS2263667250</t>
  </si>
  <si>
    <t>Xero Ltd</t>
  </si>
  <si>
    <t>New Zealand</t>
  </si>
  <si>
    <t>Zalando SE CV Sr Unsec 0.05% 08/06/2025 (EUR)</t>
  </si>
  <si>
    <t>DE000A3E4589</t>
  </si>
  <si>
    <t>Zalando SE</t>
  </si>
  <si>
    <t>Zscaler Inc Sr Unsec CV 0.125% 07/01/2025 (USD)</t>
  </si>
  <si>
    <t>US98980GAB86</t>
  </si>
  <si>
    <t>Zscaler Inc</t>
  </si>
  <si>
    <t>Alvogen Pharma US Inc Sr Sec TL-B-EXT 1st Lien TSFR3M+7.50% (FL: 1.00%) 06/30/2025 (USD)</t>
  </si>
  <si>
    <t>US02254GAF00</t>
  </si>
  <si>
    <t>Alvogen Group Inc</t>
  </si>
  <si>
    <t>Anastasia Parent LLC Sr Sec TL-B 1st Lien L+3.75% (FL: 0.00%) 08/11/2025 (USD)</t>
  </si>
  <si>
    <t>US03275UAB17</t>
  </si>
  <si>
    <t>Anastasia Parent LLC</t>
  </si>
  <si>
    <t>Asurion LLC TL-B4 2nd Lien L+5.25% (FL: 0.00%) 01/20/2029 (USD)</t>
  </si>
  <si>
    <t>BayMark Health (BAART Programs Inc) Sec Incremental DDTL 2nd Lien L+8.50% (FL: 1.00%) 06/11/2028 (USD)</t>
  </si>
  <si>
    <t>BayMark Health Services Inc</t>
  </si>
  <si>
    <t>BayMark Health (BAART Programs Inc) Sr Sec Incremental DDTL-B 1st Lien L+5.00% (FL: 1.00%) 6/11/2027 (USD)</t>
  </si>
  <si>
    <t>BMC Software (Boxer Parent Co Inc) Sec TL 2nd Lien L+5.50% (FL: 0.50%) 02/27/2026 (USD)</t>
  </si>
  <si>
    <t>BMC Software Inc</t>
  </si>
  <si>
    <t>Ivanti Software Inc Sec TL 2nd Lien L+7.25% (FL: 0.50%) 12/01/2028 (USD)</t>
  </si>
  <si>
    <t>US46583HAC43</t>
  </si>
  <si>
    <t>Ivanti Software Inc</t>
  </si>
  <si>
    <t>LaserAway Intermediate Holdings II LLC Sr Sec TL 1st Lien L+5.75% (FL: 0.75%) 10/14/2027 (USD)</t>
  </si>
  <si>
    <t>US51807KAC71</t>
  </si>
  <si>
    <t>LaserAway Intermediate Holdings II LLC</t>
  </si>
  <si>
    <t>McAfee Corp Sr Unsec 144A 7.375% 02/15/2030 Callable (USD)</t>
  </si>
  <si>
    <t>New Enterprise Stone &amp; Lime Co Inc Sr Unsec 144A 9.750% 07/15/2028 Callable (USD)</t>
  </si>
  <si>
    <t>US644274AG71</t>
  </si>
  <si>
    <t>New Enterprise Stone &amp; Lime Co Inc</t>
  </si>
  <si>
    <t>nThrive (FinThrive Software Intermediate Holdings Inc) Sr Sec TL 2nd Lien L+6.75% (FL: 0.50%) 12/17/2029 (USD)</t>
  </si>
  <si>
    <t>FinThrive Software Intermediate Holdings Inc</t>
  </si>
  <si>
    <t>Paragon Films (Secure Acquisition Inc) Sec TL 2nd Lien L+7.75% (FL: 0.75%) 12/16/2029 (USD)</t>
  </si>
  <si>
    <t>US81379KAF57</t>
  </si>
  <si>
    <t>Secure Acquisition Inc</t>
  </si>
  <si>
    <t>SPX FLOW Inc (Redwood Star Merger Sub Inc) Sr Unsec 144A 8.750% 04/01/2030 Callable (USD)</t>
  </si>
  <si>
    <t>SPX FLOW Inc</t>
  </si>
  <si>
    <t>SVP Worldwide (Stitch Acquisition Corp) Sr Sec TL-B 1st Lien L+6.75% (FL: 0.75%) 07/28/2028 (USD)</t>
  </si>
  <si>
    <t>US86089GAB32</t>
  </si>
  <si>
    <t>Stitch Acquisition Corp</t>
  </si>
  <si>
    <t>Household Durables</t>
  </si>
  <si>
    <t>Thrasio LLC Sr Sec TL 1st Lien L+7.00% (FL: 1.00%) 12/18/2026 (USD)</t>
  </si>
  <si>
    <t>US88552XAC83</t>
  </si>
  <si>
    <t>Thrasio LLC</t>
  </si>
  <si>
    <t>Worldwide Express Inc Sec TL 2nd Lien L+7.00% (FL: 0.75%) 07/26/2029 (USD)</t>
  </si>
  <si>
    <t>Worldwide Express Inc</t>
  </si>
  <si>
    <t>XLerate (American Auto Auction Group LLC) Sec TL 2nd Lien TSFR3M+8.75% (FL: 0.75%) 01/02/2029 (USD)</t>
  </si>
  <si>
    <t>US02403MAP59</t>
  </si>
  <si>
    <t>American Auto Auction Group LLC</t>
  </si>
  <si>
    <t>3 Month SOFR Opt Jul23P 94.50 (USD)</t>
  </si>
  <si>
    <t>Absolute Return</t>
  </si>
  <si>
    <t>Interest Rate Option</t>
  </si>
  <si>
    <t>7-Eleven Inc Sr Unsec 144A 0.800% 02/10/2024 Callable (USD)</t>
  </si>
  <si>
    <t>US817826AB63</t>
  </si>
  <si>
    <t>Seven &amp; I Holdings Co Ltd</t>
  </si>
  <si>
    <t>Advance Auto Parts Inc Sr Unsec 5.90% 03/09/2026 (USD)</t>
  </si>
  <si>
    <t>US00751YAH99</t>
  </si>
  <si>
    <t>Advance Auto Parts Inc</t>
  </si>
  <si>
    <t>American Tower Corp Sr Unsec 2.40% 03/15/2025 Callable (USD)</t>
  </si>
  <si>
    <t>US03027XAZ33</t>
  </si>
  <si>
    <t>American Tower Corp</t>
  </si>
  <si>
    <t>Specialized REITs</t>
  </si>
  <si>
    <t>Berry Global Inc Sr Sec 1.570% 01/15/2026 Callable (USD)</t>
  </si>
  <si>
    <t>US08576PAH47</t>
  </si>
  <si>
    <t>Berry Global Group Inc</t>
  </si>
  <si>
    <t>Buckeye Partners LP Sr Unsec 144A 4.125% 03/01/2025 Callable (USD)</t>
  </si>
  <si>
    <t>Buckeye Partners LP</t>
  </si>
  <si>
    <t>Capital One Financial Corp Sr Unsec SOFR+0.69% 12/06/2024 Callable (USD)</t>
  </si>
  <si>
    <t>US14040HCL78</t>
  </si>
  <si>
    <t>Capital One Financial Corp</t>
  </si>
  <si>
    <t>Celanese US Holdings LLC Sr Unsec 5.90% 07/05/2024 (USD)</t>
  </si>
  <si>
    <t>US15089QAR56</t>
  </si>
  <si>
    <t>Celanese Corp</t>
  </si>
  <si>
    <t>Charles Schwab Corp/The Sr Unsec SOFRINDX+0.52% 05/13/2026 Callable (USD)</t>
  </si>
  <si>
    <t>US808513BQ70</t>
  </si>
  <si>
    <t>Charles Schwab Corp/The</t>
  </si>
  <si>
    <t>Capital Markets</t>
  </si>
  <si>
    <t>Charter Communications Operating LLC / Charter Communications Operating Capital Sr Sec 4.908% 07/23/2025 Callable (USD)</t>
  </si>
  <si>
    <t>US161175AY09</t>
  </si>
  <si>
    <t>Cheniere Corpus Christi Holdings LLC Sr Sec 5.875% 03/31/2025 Callable (USD)</t>
  </si>
  <si>
    <t>US16412XAC92</t>
  </si>
  <si>
    <t>Cheniere Energy Inc</t>
  </si>
  <si>
    <t>Cigna Group/The Sr Unsec 5.685% 03/15/2026 Callable (USD)</t>
  </si>
  <si>
    <t>US125523CR91</t>
  </si>
  <si>
    <t>Cigna Group/The</t>
  </si>
  <si>
    <t>Coca-Cola Europacific Partners PLC Sr Unsec 144A 0.80% 05/03/2024 (USD)</t>
  </si>
  <si>
    <t>US19123MAE30</t>
  </si>
  <si>
    <t>Coca-Cola Europacific Partners PLC</t>
  </si>
  <si>
    <t>Crown Castle Inc Sr Unsec 5.00% 01/11/2028 Callable (USD)</t>
  </si>
  <si>
    <t>US22822VBA89</t>
  </si>
  <si>
    <t>Crown Castle Inc</t>
  </si>
  <si>
    <t>CVS Health Corp Sr Unsec 5.00% 02/20/2026 Callable (USD)</t>
  </si>
  <si>
    <t>US126650DS68</t>
  </si>
  <si>
    <t>CVS Health Corp</t>
  </si>
  <si>
    <t>Daimler Truck Finance North America LLC Sr Unsec 144A SOFR+0.75% 12/13/2024 (USD)</t>
  </si>
  <si>
    <t>US233853AE09</t>
  </si>
  <si>
    <t>Daimler Truck Finance North America LLC</t>
  </si>
  <si>
    <t>Dell International LLC / EMC Corp Sr Unsec 5.85% 07/15/2025 Callable (USD)</t>
  </si>
  <si>
    <t>US24703TAC09</t>
  </si>
  <si>
    <t>Dell Technologies Inc</t>
  </si>
  <si>
    <t>Technology Hardware, Storage &amp; Peripherals</t>
  </si>
  <si>
    <t>Enel Finance International NV Sr Unsec 144A 4.25% 06/15/2025 (USD)</t>
  </si>
  <si>
    <t>US29278GAV05</t>
  </si>
  <si>
    <t>Enel SpA</t>
  </si>
  <si>
    <t>Energy Transfer LP Sr Unsec 4.050% 03/15/2025 Callable (USD)</t>
  </si>
  <si>
    <t>US29273RBD08</t>
  </si>
  <si>
    <t>Energy Transfer LP</t>
  </si>
  <si>
    <t>Ford Motor Credit Co LLC Sr Unsec 3.37% 11/17/2023 (USD)</t>
  </si>
  <si>
    <t>US345397A787</t>
  </si>
  <si>
    <t>GE HealthCare Technologies Inc Sr Unsec 144A 5.600% 11/15/2025 Callable (USD)</t>
  </si>
  <si>
    <t>US36267VAC72</t>
  </si>
  <si>
    <t>GE HealthCare Technologies Inc</t>
  </si>
  <si>
    <t>General Motors Financial Co Inc Sr Unsec 3.80% 04/07/2025 (USD)</t>
  </si>
  <si>
    <t>US37045XDU72</t>
  </si>
  <si>
    <t>General Motors Co</t>
  </si>
  <si>
    <t>General Motors Financial Co Inc Sr Unsec SOFR+0.76% 03/08/2024 (USD)</t>
  </si>
  <si>
    <t>US37045XDF06</t>
  </si>
  <si>
    <t>Goldman Sachs Group Inc/The Sr Unsec Fixed-to-Float 3.272% 09/29/2025 (USD)</t>
  </si>
  <si>
    <t>US38141GWQ36</t>
  </si>
  <si>
    <t>Goldman Sachs Group Inc/The</t>
  </si>
  <si>
    <t>Graphic Packaging International LLC Sr Sec 144A 0.821% 04/15/2024 Callable (USD)</t>
  </si>
  <si>
    <t>US38869PAN42</t>
  </si>
  <si>
    <t>Graphic Packaging Holding Co</t>
  </si>
  <si>
    <t>Harley-Davidson Financial Services Inc Sr Unsec 144A 3.35% 06/08/2025 Callable (USD)</t>
  </si>
  <si>
    <t>US41283LAY11</t>
  </si>
  <si>
    <t>Harley-Davidson Inc</t>
  </si>
  <si>
    <t>Hewlett Packard Enterprise Co Sr Unsec 5.90% 10/01/2024 (USD)</t>
  </si>
  <si>
    <t>US42824CBL28</t>
  </si>
  <si>
    <t>Hewlett Packard Enterprise Co</t>
  </si>
  <si>
    <t>Hyundai Capital America Sr Unsec 144A 5.50% 03/30/2026 (USD)</t>
  </si>
  <si>
    <t>US44891ACB17</t>
  </si>
  <si>
    <t>Hyundai Motor Co</t>
  </si>
  <si>
    <t>Intel Corp Sr Unsec 4.875% 02/10/2026 (USD)</t>
  </si>
  <si>
    <t>US458140CD04</t>
  </si>
  <si>
    <t>Intel Corp</t>
  </si>
  <si>
    <t>JPMorgan Chase &amp; Co Sr Unsec SOFR+0.97% 06/14/2025 (USD)</t>
  </si>
  <si>
    <t>US46647PDD50</t>
  </si>
  <si>
    <t>JPMorgan Chase &amp; Co</t>
  </si>
  <si>
    <t>Lowes Cos Inc Sr Unsec 4.80% 04/01/2026 Callable (USD)</t>
  </si>
  <si>
    <t>US548661EP88</t>
  </si>
  <si>
    <t>Lowes Cos Inc</t>
  </si>
  <si>
    <t>MARKIT CDX.NA.HY.30 06/23 06/20/2023 (USD)</t>
  </si>
  <si>
    <t>CDX</t>
  </si>
  <si>
    <t>MARKIT CDX.NA.HY.31 12/23 12/20/2023 (USD)</t>
  </si>
  <si>
    <t>Mercedes-Benz Finance North America LLC Sr Unsec 144A SOFR+0.93% 03/30/2025 (USD)</t>
  </si>
  <si>
    <t>US58769JAD90</t>
  </si>
  <si>
    <t>Mercedes-Benz Group AG</t>
  </si>
  <si>
    <t>Morgan Stanley Sr Unsec SOFR+0.95% 02/18/2026 Callable (USD)</t>
  </si>
  <si>
    <t>US61747YEN13</t>
  </si>
  <si>
    <t>Morgan Stanley</t>
  </si>
  <si>
    <t>Nextera Energy Capital Holdings Inc Sr Unsec 6.051% 03/01/2025 (USD)</t>
  </si>
  <si>
    <t>US65339KBP49</t>
  </si>
  <si>
    <t>NextEra Energy Inc</t>
  </si>
  <si>
    <t>Onemain Finance Corp Sr Unsec 6.875% 03/15/2025 (USD)</t>
  </si>
  <si>
    <t>Penske Truck Leasing Co LP / PTL Finance Corp Sr Unsec 144A 4.00% 07/15/2025 Callable (USD)</t>
  </si>
  <si>
    <t>US709599BJ27</t>
  </si>
  <si>
    <t>Penske Truck Leasing Co LP</t>
  </si>
  <si>
    <t>Prime Security Services Borrower LLC / Prime Finance Inc Sr Sec 144A 5.750% 04/15/2026 (USD)</t>
  </si>
  <si>
    <t>Republic of South Africa CDS #1 100 SP 06-20-24</t>
  </si>
  <si>
    <t>Republic of South Africa</t>
  </si>
  <si>
    <t>Credit Default Swap</t>
  </si>
  <si>
    <t>Royal Bank of Canada Sr Unsec 4.875% 01/12/2026 (USD)</t>
  </si>
  <si>
    <t>US78016FZT47</t>
  </si>
  <si>
    <t>Royal Bank of Canada</t>
  </si>
  <si>
    <t>S&amp;P Emini 1st Week May23P 3300 (USD)</t>
  </si>
  <si>
    <t>S&amp;P500 EMINI FUT</t>
  </si>
  <si>
    <t>Option</t>
  </si>
  <si>
    <t>S&amp;P Emini 3rd Week Apr23P 3300 (USD)</t>
  </si>
  <si>
    <t>S&amp;P Emini Thurs Week Apr23P 3300 (USD)</t>
  </si>
  <si>
    <t>Sabine Pass Liquefaction Llc Sr Sec 5.625% 03/01/2025 Callable (USD)</t>
  </si>
  <si>
    <t>US785592AM87</t>
  </si>
  <si>
    <t>Sprint LLC Sr Unsec 7.875% 09/15/2023 (USD)</t>
  </si>
  <si>
    <t>US85207UAF21</t>
  </si>
  <si>
    <t>Sprint LLC</t>
  </si>
  <si>
    <t>Sumitomo Mitsui Trust Bank Ltd Sr Unsec 144A SOFR+1.12% 03/09/2026 (USD)</t>
  </si>
  <si>
    <t>US86563VBF58</t>
  </si>
  <si>
    <t>Sumitomo Mitsui Trust Holdings Inc</t>
  </si>
  <si>
    <t>Take-Two Interactive Software Inc Sr Unsec 3.30% 03/28/2024 (USD)</t>
  </si>
  <si>
    <t>US874054AE98</t>
  </si>
  <si>
    <t>Take-Two Interactive Software Inc</t>
  </si>
  <si>
    <t>TD SYNNEX Corp Sr Unsec 1.25% 08/09/2024 Callable (USD)</t>
  </si>
  <si>
    <t>US87162WAD20</t>
  </si>
  <si>
    <t>TD SYNNEX Corp</t>
  </si>
  <si>
    <t>Tenet Healthcare Corp Sr Sec 4.625% 09/01/2024 (USD)</t>
  </si>
  <si>
    <t>US88033GDD97</t>
  </si>
  <si>
    <t>Teva Pharmaceutical Finance Netherlands III BV Sr Unsec 6.000% 04/15/2024 Callable (USD)</t>
  </si>
  <si>
    <t>US88167AAL52</t>
  </si>
  <si>
    <t>Teva Pharmaceutical Industries Ltd</t>
  </si>
  <si>
    <t>Transcanada Pipelines Ltd Sr Unsec SOFRINDX+1.52% 03/09/2026 Callable (USD)</t>
  </si>
  <si>
    <t>US89352HBF55</t>
  </si>
  <si>
    <t>TransCanada Pipelines Limited</t>
  </si>
  <si>
    <t>United States of America Treasury Bill 0.0% 04/06/2023 (USD)</t>
  </si>
  <si>
    <t>US912796YN33</t>
  </si>
  <si>
    <t>US Treasury Bill</t>
  </si>
  <si>
    <t>US 2YR FUTR OPTN Jun23 P103.50 (USD)</t>
  </si>
  <si>
    <t>US 2YR NOTE (CBT) Jun23 06/30/2023 (USD)</t>
  </si>
  <si>
    <t>Interest Rate Future</t>
  </si>
  <si>
    <t>US 5YR NOTE (CBT) Jun23 06/30/2023 (USD)</t>
  </si>
  <si>
    <t>Verizon Communications Inc Sr Unsec L+1.10% 05/15/2025 Callable (USD)</t>
  </si>
  <si>
    <t>US92343VEP58</t>
  </si>
  <si>
    <t>Verizon Communications Inc</t>
  </si>
  <si>
    <t>Warnermedia Holdings Inc Sr Unsec 144A 3.638% 03/15/2025 (USD)</t>
  </si>
  <si>
    <t>US55903VAE39</t>
  </si>
  <si>
    <t>Warnermedia Holdings Inc</t>
  </si>
  <si>
    <t>Warnermedia Holdings Inc Sr Unsec 144A SOFRINDX+1.78% 03/15/2024 (USD)</t>
  </si>
  <si>
    <t>US55903VAA17</t>
  </si>
  <si>
    <t>Spread Duration</t>
  </si>
  <si>
    <t>Delta</t>
  </si>
  <si>
    <t>CMBX.NA.BBB-.10 300bp Nov59/#8</t>
  </si>
  <si>
    <t>Dervis</t>
  </si>
  <si>
    <t>CMBX.NA.BBB-.10</t>
  </si>
  <si>
    <t>MEZZ</t>
  </si>
  <si>
    <t>Broad Market Indices</t>
  </si>
  <si>
    <t>CMBX.NA.BBB-.10 300bp Nov59/#5</t>
  </si>
  <si>
    <t>CMBX.NA.BBB-.6 300bp May63/#115</t>
  </si>
  <si>
    <t>CMBX.NA.BBB-.6</t>
  </si>
  <si>
    <t>CAS 2019-R06 2B1</t>
  </si>
  <si>
    <t>US20754JAC80</t>
  </si>
  <si>
    <t>CAS 2019-R06</t>
  </si>
  <si>
    <t>STACR 2020-HQA2 B1</t>
  </si>
  <si>
    <t>US35565LBD73</t>
  </si>
  <si>
    <t>STACR 2020-HQA2</t>
  </si>
  <si>
    <t>CMBX.NA.BBB-.14 300bp Dec72/#2</t>
  </si>
  <si>
    <t>CMBX.NA.BBB-.14</t>
  </si>
  <si>
    <t>CMBX.NA.BBB-.14 300bp Dec72/#5</t>
  </si>
  <si>
    <t>CMBX.NA.BBB-.9 300bp Jul58/#6</t>
  </si>
  <si>
    <t>CMBX.NA.BBB-.9</t>
  </si>
  <si>
    <t>STACR 2021-DNA3 B2</t>
  </si>
  <si>
    <t>US35564KFH77</t>
  </si>
  <si>
    <t>STACR 2021-DNA3</t>
  </si>
  <si>
    <t>STACR 2021-DNA2 B2</t>
  </si>
  <si>
    <t>US35564KDY29</t>
  </si>
  <si>
    <t>STACR 2021-DNA2</t>
  </si>
  <si>
    <t>SPAUL 10X AR</t>
  </si>
  <si>
    <t>XS2319911074</t>
  </si>
  <si>
    <t>SPAUL 10X</t>
  </si>
  <si>
    <t>SNRFOR</t>
  </si>
  <si>
    <t>PanEuropean</t>
  </si>
  <si>
    <t>ALBAC 2X F</t>
  </si>
  <si>
    <t>XS2314652780</t>
  </si>
  <si>
    <t>ALBAC 2X</t>
  </si>
  <si>
    <t>CRNCL 2017-8X E</t>
  </si>
  <si>
    <t>XS1693025709</t>
  </si>
  <si>
    <t>CRNCL 2017-8X</t>
  </si>
  <si>
    <t>OHECP 2018-7X E</t>
  </si>
  <si>
    <t>XS1843456093</t>
  </si>
  <si>
    <t>OHECP 2018-7X</t>
  </si>
  <si>
    <t>CMBX.NA.BBB-.6 300bp May63/#108</t>
  </si>
  <si>
    <t>CMBX.NA.BBB-.6 300bp May63/#112</t>
  </si>
  <si>
    <t>STACR 2019-DNA1 B1</t>
  </si>
  <si>
    <t>US35563KBD19</t>
  </si>
  <si>
    <t>STACR 2019-DNA1</t>
  </si>
  <si>
    <t>SUBLT2</t>
  </si>
  <si>
    <t>OZLME 5X E</t>
  </si>
  <si>
    <t>XS1904641484</t>
  </si>
  <si>
    <t>OZLME 5X</t>
  </si>
  <si>
    <t>SPAUL 3RX ER</t>
  </si>
  <si>
    <t>XS1758465659</t>
  </si>
  <si>
    <t>SPAUL 3RX</t>
  </si>
  <si>
    <t>SPAUL 12X E</t>
  </si>
  <si>
    <t>XS2120084194</t>
  </si>
  <si>
    <t>SPAUL 12X</t>
  </si>
  <si>
    <t>STACR 2019-DNA2 B1</t>
  </si>
  <si>
    <t>US35564LBD82</t>
  </si>
  <si>
    <t>STACR 2019-DNA2</t>
  </si>
  <si>
    <t>STACR 2019-HQA2 B1</t>
  </si>
  <si>
    <t>US35564MBD65</t>
  </si>
  <si>
    <t>STACR 2019-HQA2</t>
  </si>
  <si>
    <t>CAS 2019-R04 2B1</t>
  </si>
  <si>
    <t>US20753TAC71</t>
  </si>
  <si>
    <t>CAS 2019-R04</t>
  </si>
  <si>
    <t>HARVT 22X E</t>
  </si>
  <si>
    <t>XS2025987145</t>
  </si>
  <si>
    <t>HARVT 22X</t>
  </si>
  <si>
    <t>HARVT 9X ER</t>
  </si>
  <si>
    <t>XS1653045192</t>
  </si>
  <si>
    <t>HARVT 9X</t>
  </si>
  <si>
    <t>BABSE 2018-3X E</t>
  </si>
  <si>
    <t>XS1914506800</t>
  </si>
  <si>
    <t>BABSE 2018-3X</t>
  </si>
  <si>
    <t>STACR 2019-HQA3 B1</t>
  </si>
  <si>
    <t>US35564XBD21</t>
  </si>
  <si>
    <t>STACR 2019-HQA3</t>
  </si>
  <si>
    <t>STACR 2020-DNA6 B1</t>
  </si>
  <si>
    <t>US35566CBD65</t>
  </si>
  <si>
    <t>STACR 2020-DNA6</t>
  </si>
  <si>
    <t>STACR 2021-DNA2 M2</t>
  </si>
  <si>
    <t>US35564KDB26</t>
  </si>
  <si>
    <t>DARPK 1X DR</t>
  </si>
  <si>
    <t>XS2303851492</t>
  </si>
  <si>
    <t>DARPK 1X</t>
  </si>
  <si>
    <t>BABSE 2021-1X E</t>
  </si>
  <si>
    <t>XS2322245338</t>
  </si>
  <si>
    <t>BABSE 2021-1X</t>
  </si>
  <si>
    <t>JUBIL 2013-10X ERR</t>
  </si>
  <si>
    <t>XS2332244487</t>
  </si>
  <si>
    <t>JUBIL 2013-10X</t>
  </si>
  <si>
    <t>PRVD 4X AR</t>
  </si>
  <si>
    <t>XS2327983438</t>
  </si>
  <si>
    <t>PRVD 4X</t>
  </si>
  <si>
    <t>HARVT 11X ER</t>
  </si>
  <si>
    <t>XS1627782268</t>
  </si>
  <si>
    <t>HARVT 11X</t>
  </si>
  <si>
    <t>CGMSE 2015-3X DR</t>
  </si>
  <si>
    <t>XS1732099913</t>
  </si>
  <si>
    <t>CGMSE 2015-3X</t>
  </si>
  <si>
    <t>CONTE 8X ER</t>
  </si>
  <si>
    <t>XS2372951025</t>
  </si>
  <si>
    <t>CONTE 8X</t>
  </si>
  <si>
    <t>OZLME 4X D</t>
  </si>
  <si>
    <t>XS1829322137</t>
  </si>
  <si>
    <t>OZLME 4X</t>
  </si>
  <si>
    <t>HARVT 23X D</t>
  </si>
  <si>
    <t>XS2112471185</t>
  </si>
  <si>
    <t>HARVT 23X</t>
  </si>
  <si>
    <t>DRYD 2017-59X E</t>
  </si>
  <si>
    <t>XS1770929831</t>
  </si>
  <si>
    <t>DRYD 2017-59X</t>
  </si>
  <si>
    <t>CADOG 7X ER</t>
  </si>
  <si>
    <t>XS1822371081</t>
  </si>
  <si>
    <t>CADOG 7X</t>
  </si>
  <si>
    <t>CADOG 12X E</t>
  </si>
  <si>
    <t>XS1861233101</t>
  </si>
  <si>
    <t>CADOG 12X</t>
  </si>
  <si>
    <t>SALIS 2019-1 A</t>
  </si>
  <si>
    <t>XS2009185252</t>
  </si>
  <si>
    <t>SALIS 2019-1</t>
  </si>
  <si>
    <t>STCHB 4 A Mtge</t>
  </si>
  <si>
    <t>XS2411422053</t>
  </si>
  <si>
    <t>STCHB 3</t>
  </si>
  <si>
    <t>MESP 2021-1 A</t>
  </si>
  <si>
    <t>XS2418797804</t>
  </si>
  <si>
    <t>MESP 2021-1</t>
  </si>
  <si>
    <t>AVOCA 17X ER</t>
  </si>
  <si>
    <t>XS2051458854</t>
  </si>
  <si>
    <t>AVOCA 17X</t>
  </si>
  <si>
    <t>DRYD 2014-35X ER</t>
  </si>
  <si>
    <t>XS2092261895</t>
  </si>
  <si>
    <t>DRYD 2014-35X</t>
  </si>
  <si>
    <t>CGMSE 2015-1X DR</t>
  </si>
  <si>
    <t>XS2109448931</t>
  </si>
  <si>
    <t>CGMSE 2015-1X</t>
  </si>
  <si>
    <t>MESP 2021-1 B</t>
  </si>
  <si>
    <t>XS2418797986</t>
  </si>
  <si>
    <t>CBNA T12 MEZ</t>
  </si>
  <si>
    <t>XS2423573539</t>
  </si>
  <si>
    <t>CBNA T12</t>
  </si>
  <si>
    <t>SALIS 2022-1 A</t>
  </si>
  <si>
    <t>XS2469855709</t>
  </si>
  <si>
    <t>SALIS 2022-1</t>
  </si>
  <si>
    <t>INVSC 4X E</t>
  </si>
  <si>
    <t>XS2114943876</t>
  </si>
  <si>
    <t>INVSC 4X</t>
  </si>
  <si>
    <t>BECLO 9X E</t>
  </si>
  <si>
    <t>XS2062959379</t>
  </si>
  <si>
    <t>BECLO 9X</t>
  </si>
  <si>
    <t>JUBIL 2016-17X ER</t>
  </si>
  <si>
    <t>XS1874094201</t>
  </si>
  <si>
    <t>JUBIL 2016-17X</t>
  </si>
  <si>
    <t>SALIS 2022-1 Z</t>
  </si>
  <si>
    <t>XS2469855881</t>
  </si>
  <si>
    <t>JRSUBUT2</t>
  </si>
  <si>
    <t>Ambac Assurance (ABK) 5.1% 07JUN20 144A</t>
  </si>
  <si>
    <t>US023138AA88</t>
  </si>
  <si>
    <t>Ambac Assurance Corporation</t>
  </si>
  <si>
    <t>Remy Cointreau CB 0.125% 07Sep26</t>
  </si>
  <si>
    <t>FR0013200995</t>
  </si>
  <si>
    <t>Convertibles</t>
  </si>
  <si>
    <t>Remy Cointreau</t>
  </si>
  <si>
    <t>CMBX.NA.BBB-.9 300bp Jul58/#3</t>
  </si>
  <si>
    <t>CMBX.NA.BBB-.6 300bp May63/#105</t>
  </si>
  <si>
    <t>STACR 2018-HRP1 B2</t>
  </si>
  <si>
    <t>US3137G0VB27</t>
  </si>
  <si>
    <t>STACR 2018-HRP1</t>
  </si>
  <si>
    <t>AVOCA 10X ERR</t>
  </si>
  <si>
    <t>XS2305548898</t>
  </si>
  <si>
    <t>AVOCA 10X</t>
  </si>
  <si>
    <t>HAYEM 6X E</t>
  </si>
  <si>
    <t>XS2317074255</t>
  </si>
  <si>
    <t>HAYEM 6X</t>
  </si>
  <si>
    <t>ELMP 1X DRR</t>
  </si>
  <si>
    <t>XS2325163215</t>
  </si>
  <si>
    <t>ELMP 1X</t>
  </si>
  <si>
    <t>Swiss Prime Site AG CB 0.325% 16Jan25</t>
  </si>
  <si>
    <t>CH0397642775</t>
  </si>
  <si>
    <t>Swiss Prime Site AG</t>
  </si>
  <si>
    <t>CHF</t>
  </si>
  <si>
    <t>Edenred SA 0% 06Sep24</t>
  </si>
  <si>
    <t>FR0013444395</t>
  </si>
  <si>
    <t>Edenred SA</t>
  </si>
  <si>
    <t>Evonik Industrie 0% 17Jun26</t>
  </si>
  <si>
    <t>DE000A3E44N7</t>
  </si>
  <si>
    <t>RAG-stiftung</t>
  </si>
  <si>
    <t>EGLXY 2018-6X E</t>
  </si>
  <si>
    <t>XS1766837915</t>
  </si>
  <si>
    <t>EGLXY 2018-6X</t>
  </si>
  <si>
    <t>JUBIL 2018-20X E</t>
  </si>
  <si>
    <t>XS1826052471</t>
  </si>
  <si>
    <t>JUBIL 2018-20X</t>
  </si>
  <si>
    <t>SPAUL 9X ER</t>
  </si>
  <si>
    <t>XS2443907147</t>
  </si>
  <si>
    <t>SPAUL 9X</t>
  </si>
  <si>
    <t>STACR 2018-HRP2 B2</t>
  </si>
  <si>
    <t>US35564ACC36</t>
  </si>
  <si>
    <t>STACR 2018-HRP2</t>
  </si>
  <si>
    <t>STACR 2020-DNA4 B2</t>
  </si>
  <si>
    <t>US35565XBE94</t>
  </si>
  <si>
    <t>STACR 2020-DNA4</t>
  </si>
  <si>
    <t>PENTA 2021-2X A</t>
  </si>
  <si>
    <t>XS2393697821</t>
  </si>
  <si>
    <t>PENTA 2021-2X</t>
  </si>
  <si>
    <t>Campari Group 1.75% 02Jul25</t>
  </si>
  <si>
    <t>XS2198575271</t>
  </si>
  <si>
    <t>Lagfin Sca</t>
  </si>
  <si>
    <t>Stmicroelectronics NV 0% 04Aug25</t>
  </si>
  <si>
    <t>XS2211997155</t>
  </si>
  <si>
    <t>EM Corporates (HC)</t>
  </si>
  <si>
    <t>Stmicroelectronics NV</t>
  </si>
  <si>
    <t>Deutsche Lufthansa Ag 2.125% 17Nov25</t>
  </si>
  <si>
    <t>DE000A3H2UK7</t>
  </si>
  <si>
    <t>Deutsche Lufthansa Ag</t>
  </si>
  <si>
    <t>CGMSE 2018-1X C</t>
  </si>
  <si>
    <t>XS1796147152</t>
  </si>
  <si>
    <t>CGMSE 2018-1X</t>
  </si>
  <si>
    <t>HARVT 18X D</t>
  </si>
  <si>
    <t>XS1728822005</t>
  </si>
  <si>
    <t>HARVT 18X</t>
  </si>
  <si>
    <t>BECLO 9X D</t>
  </si>
  <si>
    <t>XS2062958991</t>
  </si>
  <si>
    <t>ACLO 1X FRR</t>
  </si>
  <si>
    <t>XS2041078820</t>
  </si>
  <si>
    <t>ACLO 1X</t>
  </si>
  <si>
    <t>CARPK 2021-1X E</t>
  </si>
  <si>
    <t>XS2319867581</t>
  </si>
  <si>
    <t>CARPK 2021-1X</t>
  </si>
  <si>
    <t>CGMSE 2017-2X D</t>
  </si>
  <si>
    <t>XS1633948390</t>
  </si>
  <si>
    <t>CGMSE 2017-2X</t>
  </si>
  <si>
    <t>BNP Paribas 0% 13May25</t>
  </si>
  <si>
    <t>FR0014008OH3</t>
  </si>
  <si>
    <t>BNP Paribas</t>
  </si>
  <si>
    <t>Western Digital Corp CB 1.5% 01Feb24</t>
  </si>
  <si>
    <t>US958102AP07</t>
  </si>
  <si>
    <t>Western Digital Corp</t>
  </si>
  <si>
    <t>Euronet Worldwide CB 0.75% PERP</t>
  </si>
  <si>
    <t>US298736AL30</t>
  </si>
  <si>
    <t>Euronet Worldwide</t>
  </si>
  <si>
    <t>Gongga 1B 02Aug25</t>
  </si>
  <si>
    <t>XS2033392916</t>
  </si>
  <si>
    <t>GONGG 1</t>
  </si>
  <si>
    <t>CBNA T12 JNR</t>
  </si>
  <si>
    <t>XS2423575070</t>
  </si>
  <si>
    <t>Manitoulin Usd L FRN 850bp 01May27</t>
  </si>
  <si>
    <t>XS2463544994</t>
  </si>
  <si>
    <t>Manitoulin Usd L</t>
  </si>
  <si>
    <t>OZLME 3X E</t>
  </si>
  <si>
    <t>XS1732423105</t>
  </si>
  <si>
    <t>OZLME 3X</t>
  </si>
  <si>
    <t>BABSE 2014-1X ERR</t>
  </si>
  <si>
    <t>XS1713458807</t>
  </si>
  <si>
    <t>BABSE 2014-1X</t>
  </si>
  <si>
    <t>GRANH 2019-1X E</t>
  </si>
  <si>
    <t>XS2020630807</t>
  </si>
  <si>
    <t>GRANH 2019-1X</t>
  </si>
  <si>
    <t>Pioneer Nat Res 0.25% 15May25</t>
  </si>
  <si>
    <t>US723787AP23</t>
  </si>
  <si>
    <t>Pioneer Nat Res</t>
  </si>
  <si>
    <t>Silicon Laboratories Inc 0.625% 15Jun25</t>
  </si>
  <si>
    <t>US826919AD45</t>
  </si>
  <si>
    <t>Silicon Laboratories Inc</t>
  </si>
  <si>
    <t>Royal Bank Of Scotland8%FIX2FLT 29DEC49</t>
  </si>
  <si>
    <t>US780099CK11</t>
  </si>
  <si>
    <t>Project Sphynx</t>
  </si>
  <si>
    <t>SALTT 2021-1A C</t>
  </si>
  <si>
    <t>US78433XAD21</t>
  </si>
  <si>
    <t>SALTT 2021-1A</t>
  </si>
  <si>
    <t>Singapore Exch 0% 01Mar24</t>
  </si>
  <si>
    <t>XS2295233501</t>
  </si>
  <si>
    <t>Singapore Exch</t>
  </si>
  <si>
    <t>Vivat Nv 7% PERP</t>
  </si>
  <si>
    <t>XS1835946564</t>
  </si>
  <si>
    <t>Vivat Nv/Renamed</t>
  </si>
  <si>
    <t>Credit Suisse Group Ag 7.5% PERP</t>
  </si>
  <si>
    <t>USH3698DBW32</t>
  </si>
  <si>
    <t>Credit Suiss-reg</t>
  </si>
  <si>
    <t>Abn Amro Bank Nv 4.75% PERP</t>
  </si>
  <si>
    <t>XS1693822634</t>
  </si>
  <si>
    <t>ABN AMRO Bank NV/#2</t>
  </si>
  <si>
    <t>Michelin 0% 10Nov23</t>
  </si>
  <si>
    <t>FR0013309184</t>
  </si>
  <si>
    <t>Compagnie Financiere Michelin</t>
  </si>
  <si>
    <t>Cembra Money Bank Ag 0% 09Jul26</t>
  </si>
  <si>
    <t>CH0486598227</t>
  </si>
  <si>
    <t>Cembra Money Bank Ag</t>
  </si>
  <si>
    <t>Worldline (Atos) Sa 0% 06Nov24</t>
  </si>
  <si>
    <t>FR0013457942</t>
  </si>
  <si>
    <t>AtoS</t>
  </si>
  <si>
    <t>CGMSE 2019-2X D</t>
  </si>
  <si>
    <t>XS2022423599</t>
  </si>
  <si>
    <t>CGMSE 2019-2X</t>
  </si>
  <si>
    <t>CGMSE 2020-1X D</t>
  </si>
  <si>
    <t>XS2115128063</t>
  </si>
  <si>
    <t>CGMSE 2020-1X</t>
  </si>
  <si>
    <t>HNLY 4X E</t>
  </si>
  <si>
    <t>XS2291282569</t>
  </si>
  <si>
    <t>HNLY 4X</t>
  </si>
  <si>
    <t>Virgin Money Holding 9.25% PERP</t>
  </si>
  <si>
    <t>XS1959441640</t>
  </si>
  <si>
    <t>Virgin Money Holdings UK PLC</t>
  </si>
  <si>
    <t>Barclays Plc 7.125% PERP</t>
  </si>
  <si>
    <t>XS1998799792</t>
  </si>
  <si>
    <t>Barclays PLC</t>
  </si>
  <si>
    <t>Barclays Plc 6.375% PERP</t>
  </si>
  <si>
    <t>XS2049810356</t>
  </si>
  <si>
    <t>Amadeus Global 1.25% 09Apr25</t>
  </si>
  <si>
    <t>XS2154448059</t>
  </si>
  <si>
    <t>Amadeus Global</t>
  </si>
  <si>
    <t>Umicore 0% 23Jun25</t>
  </si>
  <si>
    <t>Umicore</t>
  </si>
  <si>
    <t>Groupe Bruxelles Lam 0% 01Apr26</t>
  </si>
  <si>
    <t>BE6327660591</t>
  </si>
  <si>
    <t>Groupe Bruxelles Lam</t>
  </si>
  <si>
    <t>CARPK 2021-1X D</t>
  </si>
  <si>
    <t>XS2319867409</t>
  </si>
  <si>
    <t>SPAUL 10X ER</t>
  </si>
  <si>
    <t>XS2319912635</t>
  </si>
  <si>
    <t>ALBAC 2X E</t>
  </si>
  <si>
    <t>XS2314652517</t>
  </si>
  <si>
    <t>Banco Santander 4.375% PERP EMTN</t>
  </si>
  <si>
    <t>XS2102912966</t>
  </si>
  <si>
    <t>Banco Santander</t>
  </si>
  <si>
    <t>Abn Amro Bank Nv 4.375% PERP</t>
  </si>
  <si>
    <t>Credit Suisse Group Ag 5.25% PERP</t>
  </si>
  <si>
    <t>USH3698DDA93</t>
  </si>
  <si>
    <t>LVMH 0% 10Jun24</t>
  </si>
  <si>
    <t>XS2352315571</t>
  </si>
  <si>
    <t>JPMorgan Chase Bank National Associati</t>
  </si>
  <si>
    <t>Akamai Technologies CB 0.125% 01May25</t>
  </si>
  <si>
    <t>US00971TAJ07</t>
  </si>
  <si>
    <t>Akamai Technologies</t>
  </si>
  <si>
    <t>Illumina Inc CB 0% 15Aug23</t>
  </si>
  <si>
    <t>US452327AK54</t>
  </si>
  <si>
    <t>Illumina Inc</t>
  </si>
  <si>
    <t>HNLY 2X ER</t>
  </si>
  <si>
    <t>XS2339935228</t>
  </si>
  <si>
    <t>HNLY 2X</t>
  </si>
  <si>
    <t>ADAGI IV-X ERR</t>
  </si>
  <si>
    <t>XS2331323068</t>
  </si>
  <si>
    <t>ADAGI IV-X</t>
  </si>
  <si>
    <t>CGMSE 2020-2X D</t>
  </si>
  <si>
    <t>XS2264976171</t>
  </si>
  <si>
    <t>CGMSE 2020-2X</t>
  </si>
  <si>
    <t>Liberty Mutual Grou 3.625% 23May59 REGS</t>
  </si>
  <si>
    <t>XS2000504444</t>
  </si>
  <si>
    <t>Liberty Mutual Group Inc</t>
  </si>
  <si>
    <t>Alpha Bank Ae 5.5% 11Jun31</t>
  </si>
  <si>
    <t>XS2307437629</t>
  </si>
  <si>
    <t>Alpha Bank AE</t>
  </si>
  <si>
    <t>Greece</t>
  </si>
  <si>
    <t>Raiffeisen Bank Intl 6% PERP</t>
  </si>
  <si>
    <t>XS2207857421</t>
  </si>
  <si>
    <t>Raiffeisen Bank International AG</t>
  </si>
  <si>
    <t>Austria</t>
  </si>
  <si>
    <t>Teladoc Inc 1.25% 01Jun27</t>
  </si>
  <si>
    <t>US87918AAF21</t>
  </si>
  <si>
    <t>Teladoc Inc</t>
  </si>
  <si>
    <t>Jetblue Airways 0.5% 01Apr26</t>
  </si>
  <si>
    <t>Jetblue Airways</t>
  </si>
  <si>
    <t>On Semiconductor 0% 01May27</t>
  </si>
  <si>
    <t>US682189AS48</t>
  </si>
  <si>
    <t>On Semiconductor</t>
  </si>
  <si>
    <t>Co-operative Bnk Finance 9% 27Nov25</t>
  </si>
  <si>
    <t>XS2263766078</t>
  </si>
  <si>
    <t>Co-operative Bank Finance Plc/</t>
  </si>
  <si>
    <t>Banque International Lux 5.25% PERP</t>
  </si>
  <si>
    <t>XS2079116310</t>
  </si>
  <si>
    <t>Banque Internationale a Luxembourg</t>
  </si>
  <si>
    <t>Banco de Sabadell SA FIX2FLT 5.0 PERP</t>
  </si>
  <si>
    <t>XS2389116307</t>
  </si>
  <si>
    <t>Banco de Sabadell SA</t>
  </si>
  <si>
    <t>ANCHE 2X ER</t>
  </si>
  <si>
    <t>XS2320765774</t>
  </si>
  <si>
    <t>ANCHE 2X</t>
  </si>
  <si>
    <t>Resonate 4 11Mar28</t>
  </si>
  <si>
    <t>FR0013448883</t>
  </si>
  <si>
    <t>RESON 4</t>
  </si>
  <si>
    <t>CEDAR 2022-01</t>
  </si>
  <si>
    <t>XS2317964794</t>
  </si>
  <si>
    <t>Wayfair Inc- A 0.625% 01Oct25 /#1</t>
  </si>
  <si>
    <t>US94419LAM37</t>
  </si>
  <si>
    <t>Wayfair Inc- A</t>
  </si>
  <si>
    <t>Aareal Bank Ag FIX2FLT PERP</t>
  </si>
  <si>
    <t>DE000A1TNDK2</t>
  </si>
  <si>
    <t>Aareal Bank Ag</t>
  </si>
  <si>
    <t>IKB Deutsche Industriebank 4% 31Jan28</t>
  </si>
  <si>
    <t>DE000A2GSG24</t>
  </si>
  <si>
    <t>IKB Deutsche Industriebank AG</t>
  </si>
  <si>
    <t>Deutsche Bank Ag 4.5% PERP</t>
  </si>
  <si>
    <t>DE000DL19V55</t>
  </si>
  <si>
    <t>Deutsche Bank AG</t>
  </si>
  <si>
    <t>Unicaja Banco Sa 4.875% PERP</t>
  </si>
  <si>
    <t>ES0880907003</t>
  </si>
  <si>
    <t>Unicaja Banco Sa</t>
  </si>
  <si>
    <t>Virgin Money Uk Plc 8.25% PERP</t>
  </si>
  <si>
    <t>XS2486863595</t>
  </si>
  <si>
    <t>CYBG PLC</t>
  </si>
  <si>
    <t>Meituan Dianping 0% 27Apr28</t>
  </si>
  <si>
    <t>XS2333569056</t>
  </si>
  <si>
    <t>Meituan Dianping</t>
  </si>
  <si>
    <t>Sika CB 0.15% 5 June 25</t>
  </si>
  <si>
    <t>CH0413990240</t>
  </si>
  <si>
    <t>Sika AG</t>
  </si>
  <si>
    <t>Veolia Environment 0% 01Jan25</t>
  </si>
  <si>
    <t>FR0013444148</t>
  </si>
  <si>
    <t>Veolia Environment</t>
  </si>
  <si>
    <t>Multi-Utilities</t>
  </si>
  <si>
    <t>Deutsche Bank Ag 10% PERP</t>
  </si>
  <si>
    <t>DE000A30VT97</t>
  </si>
  <si>
    <t>Banco De Sabadell Sa 9.375% PERP</t>
  </si>
  <si>
    <t>XS2471862040</t>
  </si>
  <si>
    <t>Quilter Plc 8.625% 18Apr33</t>
  </si>
  <si>
    <t>XS2568634054</t>
  </si>
  <si>
    <t>Quilter Plc</t>
  </si>
  <si>
    <t>Ageas Finance Nv 1e-06% PERP</t>
  </si>
  <si>
    <t>BE6317598850</t>
  </si>
  <si>
    <t>BNP Paribas Fortis</t>
  </si>
  <si>
    <t>Aib Group Plc 6.25% PERP</t>
  </si>
  <si>
    <t>XS2010031057</t>
  </si>
  <si>
    <t>Aib Group Plc</t>
  </si>
  <si>
    <t>Unicredit Spa 3.875% PERP</t>
  </si>
  <si>
    <t>XS2121441856</t>
  </si>
  <si>
    <t>Unicredit Spa</t>
  </si>
  <si>
    <t>Ibercaja Banco Sa 9.125% PERP</t>
  </si>
  <si>
    <t>ES0844251019</t>
  </si>
  <si>
    <t>Fundacion Bancaria Ibercaja</t>
  </si>
  <si>
    <t>Abeille Vie Sa Dassuranc 6.25% 09Sep33</t>
  </si>
  <si>
    <t>FR001400CHR4</t>
  </si>
  <si>
    <t>Abeille Vie Sa Dassurances Vi</t>
  </si>
  <si>
    <t>Barclays Plc 9.25% PERP</t>
  </si>
  <si>
    <t>XS2591803841</t>
  </si>
  <si>
    <t>Commerzbank Ag 6.5% PERP</t>
  </si>
  <si>
    <t>Commerzbank AG</t>
  </si>
  <si>
    <t>Caixabank Sa 5.875% 29Dec49</t>
  </si>
  <si>
    <t>ES0840609020</t>
  </si>
  <si>
    <t>CaixaBank SA</t>
  </si>
  <si>
    <t>Banco De Sabadell Sa 5.75% PERP</t>
  </si>
  <si>
    <t>XS2310945048</t>
  </si>
  <si>
    <t>LEG Immobilien AG 0.4% 30Jun28</t>
  </si>
  <si>
    <t>LEG Immobilien AG</t>
  </si>
  <si>
    <t>Outokumpu Oyj 5% 09Jul25</t>
  </si>
  <si>
    <t>XS2200501653</t>
  </si>
  <si>
    <t>Outokumpu Oyj</t>
  </si>
  <si>
    <t>Delivery Hero Se 0.875% 15Jul25</t>
  </si>
  <si>
    <t>DE000A3H2WP2</t>
  </si>
  <si>
    <t>Delivery Hero Se</t>
  </si>
  <si>
    <t>Korea, Republic Of</t>
  </si>
  <si>
    <t>Newday Bondco Plc 13.25% 15Dec26 REGS</t>
  </si>
  <si>
    <t>XS2558411224</t>
  </si>
  <si>
    <t>Nemean Bondco Plc</t>
  </si>
  <si>
    <t>NOVAFIVES CDS 500bp Jun23/#37</t>
  </si>
  <si>
    <t>NOVAFIVES</t>
  </si>
  <si>
    <t>NOVAFIVES CDS 500bp Jun23/#63</t>
  </si>
  <si>
    <t>Societe Generale 4.75% PERP</t>
  </si>
  <si>
    <t>USF8500RAB80</t>
  </si>
  <si>
    <t>Societe Generale</t>
  </si>
  <si>
    <t>Banco De Credito Social C 5.25% 27Nov31</t>
  </si>
  <si>
    <t>XS2332590632</t>
  </si>
  <si>
    <t>Banco De Credito Social Cooper</t>
  </si>
  <si>
    <t>Utmost Group Plc 4% 15Dec31</t>
  </si>
  <si>
    <t>XS2384717703</t>
  </si>
  <si>
    <t>Utmost Group Plc</t>
  </si>
  <si>
    <t>Soitec SA 0% 01Oct25</t>
  </si>
  <si>
    <t>FR0014000105</t>
  </si>
  <si>
    <t>SOITEC Inc</t>
  </si>
  <si>
    <t>Schneider Elec/Renamed 0% 15Jun26</t>
  </si>
  <si>
    <t>FR0014000OG2</t>
  </si>
  <si>
    <t>Schneider Elec/Renamed</t>
  </si>
  <si>
    <t>KPN (KONIN) NV 0% 02Mar24</t>
  </si>
  <si>
    <t>America Movil Bv</t>
  </si>
  <si>
    <t>NOVAFIVES CDS 500bp Dec23 ICC</t>
  </si>
  <si>
    <t>Ardagh Packaging/Ar CDS 500bp Jun23 ICC</t>
  </si>
  <si>
    <t>Ardagh Packaging/Ardagh MP</t>
  </si>
  <si>
    <t>Vodafone Group Plc 4.875% 03Oct78</t>
  </si>
  <si>
    <t>XS1888180996</t>
  </si>
  <si>
    <t>High Yield Corporates</t>
  </si>
  <si>
    <t>Vodafone Group Plc</t>
  </si>
  <si>
    <t>Mutuelle Assurance 3.5% PERP</t>
  </si>
  <si>
    <t>FR0014003XY0</t>
  </si>
  <si>
    <t>Mutuelle Assuran</t>
  </si>
  <si>
    <t>La Banque Postale 3% PERP</t>
  </si>
  <si>
    <t>FR0014005O90</t>
  </si>
  <si>
    <t>La Banque Postale</t>
  </si>
  <si>
    <t>Banco Santander Sa 3.625% PERP</t>
  </si>
  <si>
    <t>XS2388378981</t>
  </si>
  <si>
    <t>Eg Global Finance P 4.375% 07Feb25 REGS</t>
  </si>
  <si>
    <t>XS1992087996</t>
  </si>
  <si>
    <t>Eg Global Finance Plc</t>
  </si>
  <si>
    <t>ALTICE FRANCE 5.875% 01Feb27</t>
  </si>
  <si>
    <t>XS1859337419</t>
  </si>
  <si>
    <t>ALTICE FRANCE</t>
  </si>
  <si>
    <t>Eg Global Finance Pl 6.25% 30Oct25 REGS</t>
  </si>
  <si>
    <t>Utmost Group 6.125% PERP</t>
  </si>
  <si>
    <t>XS2434427709</t>
  </si>
  <si>
    <t>Intesa Sanpaolo Spa 6.375% PERP</t>
  </si>
  <si>
    <t>XS2463450408</t>
  </si>
  <si>
    <t>Intesa Sanpaolo Spa</t>
  </si>
  <si>
    <t>Barclays Plc 8.875% PERP</t>
  </si>
  <si>
    <t>XS2492482828</t>
  </si>
  <si>
    <t>TUI AG CB 5% 16Apr28</t>
  </si>
  <si>
    <t>DE000A3E5KG2</t>
  </si>
  <si>
    <t>TUI AG</t>
  </si>
  <si>
    <t>Palo Alto Networ CB 0.75% 01Jul23</t>
  </si>
  <si>
    <t>US697435AD78</t>
  </si>
  <si>
    <t>Palo Alto Networ</t>
  </si>
  <si>
    <t>Southwest Air 1.25% 01May25</t>
  </si>
  <si>
    <t>US844741BG22</t>
  </si>
  <si>
    <t>Southwest Air</t>
  </si>
  <si>
    <t>Electricite De France Sa 3% PERP</t>
  </si>
  <si>
    <t>FR0013464922</t>
  </si>
  <si>
    <t>EDF</t>
  </si>
  <si>
    <t>Sisal Pay FRN +387.5 17Dec26 REGS</t>
  </si>
  <si>
    <t>XS2092610141</t>
  </si>
  <si>
    <t>Sisal Pay Spa</t>
  </si>
  <si>
    <t>Altice France SUB 8% 15May27 REGS</t>
  </si>
  <si>
    <t>Ypso Finance Bis Sa</t>
  </si>
  <si>
    <t>Intesa Sanpaolo Spa 5.5% PERP</t>
  </si>
  <si>
    <t>XS2223762381</t>
  </si>
  <si>
    <t>Permanent Tsb Group Holding 13.25% PERP</t>
  </si>
  <si>
    <t>XS2538798583</t>
  </si>
  <si>
    <t>PERMANENT TSB GROUP HOLDINGS PUBLIC LIM</t>
  </si>
  <si>
    <t>Societe Generale 9.375% PERP</t>
  </si>
  <si>
    <t>USF8500RAC63</t>
  </si>
  <si>
    <t>Ford Motor Company 0% 15Mar26</t>
  </si>
  <si>
    <t>Ford Motor Company</t>
  </si>
  <si>
    <t>SoFi Technologies Inc 0% 15Oct26</t>
  </si>
  <si>
    <t>US83406FAA03</t>
  </si>
  <si>
    <t>Sofi Technologie</t>
  </si>
  <si>
    <t>ASR Nederland Nv FIX2FLT 4.625% PERP</t>
  </si>
  <si>
    <t>XS1700709683</t>
  </si>
  <si>
    <t>Asr Nederland Nv</t>
  </si>
  <si>
    <t>BMC 6.5% 02Oct25 REGS</t>
  </si>
  <si>
    <t>XS2177476947</t>
  </si>
  <si>
    <t>Boxer Parent Co</t>
  </si>
  <si>
    <t>Stonegate Pub Co Fin 8.25% 31Jul25 REGS</t>
  </si>
  <si>
    <t>Stonegate Pub Co#1</t>
  </si>
  <si>
    <t>Selecta Group Bv 8% 01Apr26</t>
  </si>
  <si>
    <t>XS2249858940</t>
  </si>
  <si>
    <t>Selecta Group B.V.</t>
  </si>
  <si>
    <t>Asr Nederland Nv 7% 07Dec43</t>
  </si>
  <si>
    <t>XS2554581830</t>
  </si>
  <si>
    <t>Marex Group Plc 8.375% 02Feb28</t>
  </si>
  <si>
    <t>XS2580291354</t>
  </si>
  <si>
    <t>Marex Group Plc</t>
  </si>
  <si>
    <t>Alpha Serv &amp; Hldgs 11.875% PERP</t>
  </si>
  <si>
    <t>XS2583633966</t>
  </si>
  <si>
    <t>Asda 3.25% 16Feb26 REGS</t>
  </si>
  <si>
    <t>XS2303071992</t>
  </si>
  <si>
    <t>Bellis Acquisition Co Plc</t>
  </si>
  <si>
    <t>Jaguar Land Rover 7.75% 15Oct25 REGS</t>
  </si>
  <si>
    <t>USG5002FAT33</t>
  </si>
  <si>
    <t>HSE Finance FRN +575 15Oct26 REGS</t>
  </si>
  <si>
    <t>XS2337308741</t>
  </si>
  <si>
    <t>Hse Finance Sarl</t>
  </si>
  <si>
    <t>CaixaBank SA 0% PERP</t>
  </si>
  <si>
    <t>ES0840609012</t>
  </si>
  <si>
    <t>Deutsche Pfandbriefbank Ag 5.75% PERP</t>
  </si>
  <si>
    <t>XS1808862657</t>
  </si>
  <si>
    <t>Deutsche Pfandbr</t>
  </si>
  <si>
    <t>Credit Suisse Group 6.375% PERP REGS</t>
  </si>
  <si>
    <t>USH3698DCP71</t>
  </si>
  <si>
    <t>Hellenic Bank Pcl 10.25% 14Jun33 EMTN</t>
  </si>
  <si>
    <t>XS2597995112</t>
  </si>
  <si>
    <t>Hellenic Bank Pu</t>
  </si>
  <si>
    <t>Cyprus</t>
  </si>
  <si>
    <t>Jerrold Finco Plc 4.875% 15Jan26 REGS</t>
  </si>
  <si>
    <t>XS2112899021</t>
  </si>
  <si>
    <t>Jerrold Finco Pl</t>
  </si>
  <si>
    <t>Together PIK 6.75% 01Nov27 REGS</t>
  </si>
  <si>
    <t>XS2400445362</t>
  </si>
  <si>
    <t>Bracken Midco1 P</t>
  </si>
  <si>
    <t>Tullow Oil Plc 10.25% 15May26 REGS</t>
  </si>
  <si>
    <t>USG91237AB60</t>
  </si>
  <si>
    <t>Tullow Oil</t>
  </si>
  <si>
    <t>David Lloyd 5.5% 15Jun27 REGS</t>
  </si>
  <si>
    <t>XS2351480996</t>
  </si>
  <si>
    <t>Deuce Finco Plc</t>
  </si>
  <si>
    <t>Sani Ikos Financial 5.625% 15Dec26 REGS</t>
  </si>
  <si>
    <t>XS2367107856</t>
  </si>
  <si>
    <t>Sani/ikos Financ</t>
  </si>
  <si>
    <t>NOVAFIVES CDS 500bp Jun23/#34</t>
  </si>
  <si>
    <t>ADLER Real Estate A CDS 500bp Dec23 ICC</t>
  </si>
  <si>
    <t>ADLER Real Estate AG</t>
  </si>
  <si>
    <t>NOVAFIVES CDS 500bp Dec23/#10</t>
  </si>
  <si>
    <t>Banco Bilbao Vizcaya Arg 6.5% PERP</t>
  </si>
  <si>
    <t>US05946KAG67</t>
  </si>
  <si>
    <t>Banco Bilbao Vizcaya Argentaria SA</t>
  </si>
  <si>
    <t>Co-operative Bnk Finance 9.5% 25Apr29</t>
  </si>
  <si>
    <t>XS1986325972</t>
  </si>
  <si>
    <t>Ing Groep Nv 5.75% PERP</t>
  </si>
  <si>
    <t>US456837AR44</t>
  </si>
  <si>
    <t>ING Groep NV</t>
  </si>
  <si>
    <t>Asda 4.5% 16Feb26 REGS</t>
  </si>
  <si>
    <t>XS2404741238</t>
  </si>
  <si>
    <t>Pinewood Finance Co 3.625% 15Nov27 REGS</t>
  </si>
  <si>
    <t>Pinewood Finco P</t>
  </si>
  <si>
    <t>True Potential 6.5% 15Feb27 REGS</t>
  </si>
  <si>
    <t>XS2436314160</t>
  </si>
  <si>
    <t>Kane Bidco Ltd</t>
  </si>
  <si>
    <t>NOVAFIVES CDS 500bp Dec23/#16</t>
  </si>
  <si>
    <t>NOVAFIVES CDS 500bp Jun23/#57</t>
  </si>
  <si>
    <t>NOVAFIVES CDS 500bp Jun23 ICC</t>
  </si>
  <si>
    <t>Dice Midco Sarl 12.5% 15Sep26 REGS</t>
  </si>
  <si>
    <t>XS2480045090</t>
  </si>
  <si>
    <t>Dice Midco Sarl</t>
  </si>
  <si>
    <t>Lottomatica 6.25% 15Jul25 REGS</t>
  </si>
  <si>
    <t>XS2208646690</t>
  </si>
  <si>
    <t>Gamma Bidco Spa</t>
  </si>
  <si>
    <t>Lottomatica Spa 9.75% 30Sep27 REGS</t>
  </si>
  <si>
    <t>XS2536848448</t>
  </si>
  <si>
    <t>Lottomatica Spa</t>
  </si>
  <si>
    <t>Piraeus Bank Sa 5.5% 19Feb30</t>
  </si>
  <si>
    <t>XS2121408996</t>
  </si>
  <si>
    <t>Piraeus Bank/Renamed</t>
  </si>
  <si>
    <t>Erste Group Bank Ag 5.125% PERP</t>
  </si>
  <si>
    <t>XS1961057780</t>
  </si>
  <si>
    <t>Erste Group Bank AG</t>
  </si>
  <si>
    <t>Intesa Sanpaolo Spa 5.875% PERP#1</t>
  </si>
  <si>
    <t>XS2223761813</t>
  </si>
  <si>
    <t>SoftBank Co FIX2FLT 6% PERP</t>
  </si>
  <si>
    <t>XS1642682410</t>
  </si>
  <si>
    <t>SoftBank Co</t>
  </si>
  <si>
    <t>Cirsa 6.25% 20Dec23 REGS</t>
  </si>
  <si>
    <t>XS1849558900</t>
  </si>
  <si>
    <t>Lhmc Finco Sarl</t>
  </si>
  <si>
    <t>Pinewood Finance Co  3.25% 30Sep25 REGS</t>
  </si>
  <si>
    <t>XS2052466815</t>
  </si>
  <si>
    <t>Iliad Sa 5.375% 14Jun27</t>
  </si>
  <si>
    <t>FR001400EJI5</t>
  </si>
  <si>
    <t>Iliad Sa</t>
  </si>
  <si>
    <t>Verisure Holding Ab 7.125% 01Feb28 REGS</t>
  </si>
  <si>
    <t>XS2581647091</t>
  </si>
  <si>
    <t>Verisure Holding AB</t>
  </si>
  <si>
    <t>Telefonica Europe Bv 6.135% PERP</t>
  </si>
  <si>
    <t>XS2582389156</t>
  </si>
  <si>
    <t>Telefonica Europe Bv</t>
  </si>
  <si>
    <t>Raiffeisen Bank Intl 6.125% PERP</t>
  </si>
  <si>
    <t>XS1640667116</t>
  </si>
  <si>
    <t>Erste Group Bank Ag 4.25% PERP</t>
  </si>
  <si>
    <t>AT0000A2L583</t>
  </si>
  <si>
    <t>Standard Chartered Plc 1.72438% PERP</t>
  </si>
  <si>
    <t>USG84228AT58</t>
  </si>
  <si>
    <t>Standard Chartered Plc</t>
  </si>
  <si>
    <t>Mgm Resorts International 5.5% 15Apr27</t>
  </si>
  <si>
    <t>US552953CF65</t>
  </si>
  <si>
    <t>MGM Resorts International</t>
  </si>
  <si>
    <t>Buckeye Partners Lp 4.5% 01Mar28 144A</t>
  </si>
  <si>
    <t>Gpc Merger Sub Inc 7.125% 15Aug28 144A</t>
  </si>
  <si>
    <t>US384701AA65</t>
  </si>
  <si>
    <t>Gpc Merger Sub I</t>
  </si>
  <si>
    <t>Cirsa PIK 7.25% 02Oct25 REGS</t>
  </si>
  <si>
    <t>XS2059777594</t>
  </si>
  <si>
    <t>Lhmc Finco 2 Sarl</t>
  </si>
  <si>
    <t>Electricite De France Sa 3.375% PERP</t>
  </si>
  <si>
    <t>FR0013534336</t>
  </si>
  <si>
    <t>Adler Group Sa 2.75% 13Nov26</t>
  </si>
  <si>
    <t>XS2248826294</t>
  </si>
  <si>
    <t>Ado Properties Sa</t>
  </si>
  <si>
    <t>Tervita Corp 11% 01Dec25 144A</t>
  </si>
  <si>
    <t>US88159EAA10</t>
  </si>
  <si>
    <t>Tervita Corp</t>
  </si>
  <si>
    <t>Eqm Midstream Partner 4.5% 15Jan29 144A</t>
  </si>
  <si>
    <t>US26885BAK61</t>
  </si>
  <si>
    <t>Eqm Midstream Pa</t>
  </si>
  <si>
    <t>Urban One Inc 7.375% 01Feb28 144A</t>
  </si>
  <si>
    <t>US91705JAC99</t>
  </si>
  <si>
    <t>Radio One-cl D</t>
  </si>
  <si>
    <t>Lancashire Holdings Ltd 5.625% 18Sep41</t>
  </si>
  <si>
    <t>XS2312752400</t>
  </si>
  <si>
    <t>Lancashire Holdi</t>
  </si>
  <si>
    <t>Caixabank Sa 3.625% PERP</t>
  </si>
  <si>
    <t>ES0840609038</t>
  </si>
  <si>
    <t>Ing Groep Nv 3.875% PERP</t>
  </si>
  <si>
    <t>US456837AY94</t>
  </si>
  <si>
    <t>PureGym Plc 5.5% 15Feb25 REGS</t>
  </si>
  <si>
    <t>XS2251627514</t>
  </si>
  <si>
    <t>Pinnacle Bidco Plc</t>
  </si>
  <si>
    <t>Danaos Corp 8.5% 01Mar28 REGS</t>
  </si>
  <si>
    <t>USY1968PAA31</t>
  </si>
  <si>
    <t>Danaos Corp</t>
  </si>
  <si>
    <t>Marine Transportation</t>
  </si>
  <si>
    <t>Advanz Pharma 6.25% 01Apr28 REGS</t>
  </si>
  <si>
    <t>XS2325700164</t>
  </si>
  <si>
    <t>Cidron Aida Finco Sarl</t>
  </si>
  <si>
    <t>Level 3 Financing In 3.75% 15Jul29 144A</t>
  </si>
  <si>
    <t>US527298BT90</t>
  </si>
  <si>
    <t>Level 3 Financing Inc</t>
  </si>
  <si>
    <t>Foot Locker Inc 4% 01Oct29 144A</t>
  </si>
  <si>
    <t>US344849AA21</t>
  </si>
  <si>
    <t>Foot Locker Inc</t>
  </si>
  <si>
    <t>Summit Midstream Hold 8.5% 15Oct26 144A</t>
  </si>
  <si>
    <t>Summit Midstream Holdings Llc</t>
  </si>
  <si>
    <t>David Lloyd FRN +475 15Jun27 REGS</t>
  </si>
  <si>
    <t>XS2351480640</t>
  </si>
  <si>
    <t>Punch Pubs 6.125% 30Jun26 REGS</t>
  </si>
  <si>
    <t>XS2357307664</t>
  </si>
  <si>
    <t>Punch Finance Plc</t>
  </si>
  <si>
    <t>Constellation Auto 4.875% 15Jul27 REGS</t>
  </si>
  <si>
    <t>XS2366652084</t>
  </si>
  <si>
    <t>Constellation Automotive Finan</t>
  </si>
  <si>
    <t>Osb Group Plc 6% PERP</t>
  </si>
  <si>
    <t>XS2391408072</t>
  </si>
  <si>
    <t>Osb Group Plc</t>
  </si>
  <si>
    <t>Natwest Group Plc 4.6% PERP</t>
  </si>
  <si>
    <t>US639057AD02</t>
  </si>
  <si>
    <t>Piraeus Financial Hl 9.75% 26Jun29 EMTN</t>
  </si>
  <si>
    <t>XS2018638648</t>
  </si>
  <si>
    <t>Railworks Holdings L 8.25% 15Nov28 144A</t>
  </si>
  <si>
    <t>US75079MAA71</t>
  </si>
  <si>
    <t>Railworks Holdings Lp / Railwo</t>
  </si>
  <si>
    <t>Acrisure Llc / Acr 10.125% 01Aug26 144A</t>
  </si>
  <si>
    <t>US00489LAD55</t>
  </si>
  <si>
    <t>Acrisure Llc / Acrisure Financ</t>
  </si>
  <si>
    <t>Auris LuxCo-T/L B1 EUR:3088_P</t>
  </si>
  <si>
    <t>Loans</t>
  </si>
  <si>
    <t>Auris Luxembourg Iii Sarl</t>
  </si>
  <si>
    <t>Cirsa 4.5% 15Mar27 REGS</t>
  </si>
  <si>
    <t>Aggreko 5.25% 15Oct26 REGs</t>
  </si>
  <si>
    <t>XS2399700959</t>
  </si>
  <si>
    <t>Albion Financing</t>
  </si>
  <si>
    <t>Aggreko 8.75% 15Apr27 144A</t>
  </si>
  <si>
    <t>US013305AA52</t>
  </si>
  <si>
    <t>Albion Financing#1</t>
  </si>
  <si>
    <t>Eurobank Erg Svcs Hldgs 10% 06Dec32</t>
  </si>
  <si>
    <t>XS2562543442</t>
  </si>
  <si>
    <t>Eurobank Ergasias SA</t>
  </si>
  <si>
    <t>Societe Generale 7.875% PERP</t>
  </si>
  <si>
    <t>FR001400F877</t>
  </si>
  <si>
    <t>Aib Group Plc 5.25% PERP</t>
  </si>
  <si>
    <t>XS2056697951</t>
  </si>
  <si>
    <t>Adler Group Sa 2.25% 14Jan29</t>
  </si>
  <si>
    <t>XS2283225477</t>
  </si>
  <si>
    <t>ADLER Group SA</t>
  </si>
  <si>
    <t>Zenith Finco Plc 6.5% 30Jun27 REGS</t>
  </si>
  <si>
    <t>XS2436885409</t>
  </si>
  <si>
    <t>Zenith Finco Plc</t>
  </si>
  <si>
    <t>True Potential 5% 15Feb27 REGs</t>
  </si>
  <si>
    <t>XS2436313196</t>
  </si>
  <si>
    <t>Springer-Term Loan B17:3647_P</t>
  </si>
  <si>
    <t>XAD1200YAU10</t>
  </si>
  <si>
    <t>Springer Science</t>
  </si>
  <si>
    <t>Winterfell Fin-Term Loan B:3669_P</t>
  </si>
  <si>
    <t>Winterfell Financing Sarl</t>
  </si>
  <si>
    <t>Civica Group L-Term Loan:2864_P</t>
  </si>
  <si>
    <t>Lloyds Banking Group Plc 8.5% PERP</t>
  </si>
  <si>
    <t>XS2529511722</t>
  </si>
  <si>
    <t>Lloyds Banking Group plc</t>
  </si>
  <si>
    <t>Jerrold Finco Plc 5.25% 15Jan27 REGS</t>
  </si>
  <si>
    <t>XS2287892751</t>
  </si>
  <si>
    <t>JAGUAR LAND ROVER A CDS 500bp Dec23 ICC</t>
  </si>
  <si>
    <t>Safari Holding Verwa 7.75% 15Dec25 REGS</t>
  </si>
  <si>
    <t>XS2480044010</t>
  </si>
  <si>
    <t>Safari Holding Verwaltungs Gmb</t>
  </si>
  <si>
    <t>Faurecia Se 7.25% 15Jun26</t>
  </si>
  <si>
    <t>Faurecia</t>
  </si>
  <si>
    <t>First Quantum Miner 6.875% 01Mar26 144A</t>
  </si>
  <si>
    <t>US335934AR67</t>
  </si>
  <si>
    <t>First Quantum Minerals Ltd</t>
  </si>
  <si>
    <t>Sigma Bidco B.-Facility B4 GB:2973_P</t>
  </si>
  <si>
    <t>Sigma Bidco Bv</t>
  </si>
  <si>
    <t>Minerva Bidco -Term Loan B:3090_P</t>
  </si>
  <si>
    <t>Minerva Bidco Ltd</t>
  </si>
  <si>
    <t>Auxey Bidco-1st Lien Term :3103_P</t>
  </si>
  <si>
    <t>Auxey Bidco Ltd</t>
  </si>
  <si>
    <t>Entercom Media Corp 6.5% 01May27 144A</t>
  </si>
  <si>
    <t>US29365DAA72</t>
  </si>
  <si>
    <t>Cbs Radio Inc</t>
  </si>
  <si>
    <t>Lsf9 Atlantis Holdin 7.75% 15Feb26 144A</t>
  </si>
  <si>
    <t>US50220MAA80</t>
  </si>
  <si>
    <t>Lsf9 Atlantis Holdings Llc / V</t>
  </si>
  <si>
    <t>Encompass Health Corp 4.75% 01Feb30</t>
  </si>
  <si>
    <t>US29261AAB61</t>
  </si>
  <si>
    <t>ENCOMPASS HEALTH CORP</t>
  </si>
  <si>
    <t>Virgin Media Secured 5.25% 15May29 REGs</t>
  </si>
  <si>
    <t>XS1996438948</t>
  </si>
  <si>
    <t>Virgin Media Secured Finance</t>
  </si>
  <si>
    <t>Electricite De France Sa 5.875% PERP</t>
  </si>
  <si>
    <t>FR0011700293</t>
  </si>
  <si>
    <t>Kantar Sub 9.25% 31Oct26 REGS</t>
  </si>
  <si>
    <t>Summer Bc Holdco A Sarl</t>
  </si>
  <si>
    <t>Chesapeake Energy 6.75% 15Apr29 144A</t>
  </si>
  <si>
    <t>US92735LAA08</t>
  </si>
  <si>
    <t>Chesapeake Energ</t>
  </si>
  <si>
    <t>Tallgrass Energy Partne 6% 01Sep31 144A</t>
  </si>
  <si>
    <t>US87470LAK70</t>
  </si>
  <si>
    <t>Tallgrass Energy Partners Lp /</t>
  </si>
  <si>
    <t>Rocket Software Inc 6.5% 15Feb29 144A</t>
  </si>
  <si>
    <t>US77314EAA64</t>
  </si>
  <si>
    <t>Rocket Software Inc</t>
  </si>
  <si>
    <t>Genesis Specia-Facility B2:3148_P</t>
  </si>
  <si>
    <t>Genesis Care Pty</t>
  </si>
  <si>
    <t>Merlin Enterta-Fac B EUR:3319_P</t>
  </si>
  <si>
    <t>Merlin Entert-wi</t>
  </si>
  <si>
    <t>Nidda Healthca-Facility F(EUR:3455_P</t>
  </si>
  <si>
    <t>Nidda Topco Sarl</t>
  </si>
  <si>
    <t>Cabb Sub 9.5% 15Sep26 REGS</t>
  </si>
  <si>
    <t>XS2057887197</t>
  </si>
  <si>
    <t>Monitchem Holdco 2 Sa</t>
  </si>
  <si>
    <t>Virgin Media VFN 4.875% 15Jul28 REGS</t>
  </si>
  <si>
    <t>Dolya Holdco 17</t>
  </si>
  <si>
    <t>BMC Sub 8.375% 01Sep26 REGS</t>
  </si>
  <si>
    <t>XS1864418857</t>
  </si>
  <si>
    <t>Banff Merger Sub</t>
  </si>
  <si>
    <t>Nabors Industries I 7.375% 15May27 144A</t>
  </si>
  <si>
    <t>Nabors Industries Inc</t>
  </si>
  <si>
    <t>Hfc Prestige Product 4.75% 15Jan29 144A</t>
  </si>
  <si>
    <t>US222070AG98</t>
  </si>
  <si>
    <t>Hfc Prestige Products Inc/hfc</t>
  </si>
  <si>
    <t>National Cinemedia Llc 5.75% 15Aug26</t>
  </si>
  <si>
    <t>US63530QAH20</t>
  </si>
  <si>
    <t>NATIONAL CINEMEDIA LLC</t>
  </si>
  <si>
    <t>D</t>
  </si>
  <si>
    <t>Knowlton Devel-(EUR) TLB:3491_P</t>
  </si>
  <si>
    <t>XAC4953EAF25</t>
  </si>
  <si>
    <t>Knowlton Packagi</t>
  </si>
  <si>
    <t>Misys-Euro Term Loan:2722_P</t>
  </si>
  <si>
    <t>Misys Plc/Renamed</t>
  </si>
  <si>
    <t>Sapec Agro S.A-Term Loan B:3507_P</t>
  </si>
  <si>
    <t>European Crops P</t>
  </si>
  <si>
    <t>Intralot Capital Lux 5.25% 15Sep24 REGS</t>
  </si>
  <si>
    <t>XS1685702794</t>
  </si>
  <si>
    <t>Intralot Capital</t>
  </si>
  <si>
    <t>Schaeffler Ag 3.375% 12Oct28</t>
  </si>
  <si>
    <t>Schaeffler Ag</t>
  </si>
  <si>
    <t>Ct Investment Gmbh 5.5% 15Apr26 REGS</t>
  </si>
  <si>
    <t>XS2336345140</t>
  </si>
  <si>
    <t>Ct Investment Gmbh</t>
  </si>
  <si>
    <t>Clydesdale Acquisiti 8.75% 30Apr30 144A</t>
  </si>
  <si>
    <t>US18972EAB11</t>
  </si>
  <si>
    <t>Clydesdale Acqui</t>
  </si>
  <si>
    <t>Amer Sports Oy-Term Loan:3209_P</t>
  </si>
  <si>
    <t>Amer Sports Oyj</t>
  </si>
  <si>
    <t>Ziggo Secured -T/L H:3324_P</t>
  </si>
  <si>
    <t>XAN9833RAH20</t>
  </si>
  <si>
    <t>Ziggo Secured Finance Bv</t>
  </si>
  <si>
    <t>Telfer Investm-Term B Loan:3564_P</t>
  </si>
  <si>
    <t>Telfer Investments Sl</t>
  </si>
  <si>
    <t>Verisure Holdi-Term Loan:3620_P</t>
  </si>
  <si>
    <t>Biogroup-2020 TLB:3633_P</t>
  </si>
  <si>
    <t>Bio Lam Lcd Sela</t>
  </si>
  <si>
    <t>HSE Finance Sarl 5.625% 15Oct26 REGS</t>
  </si>
  <si>
    <t>XS2337308238</t>
  </si>
  <si>
    <t>Saga Plc 5.5% 15Jul26</t>
  </si>
  <si>
    <t>XS2357117881</t>
  </si>
  <si>
    <t>Saga Plc</t>
  </si>
  <si>
    <t>Titan Holdings 5.125% 15Jul29 REGS</t>
  </si>
  <si>
    <t>XS2359953283</t>
  </si>
  <si>
    <t>Titan Holdings I</t>
  </si>
  <si>
    <t>Nord Anglia Ed-Term Loan B:3657_P</t>
  </si>
  <si>
    <t>Fugue Finance Bv</t>
  </si>
  <si>
    <t>Panther BF Agg-TLB EUR:3678_P</t>
  </si>
  <si>
    <t>XAC8000CAH60</t>
  </si>
  <si>
    <t>Panther Bf Aggre</t>
  </si>
  <si>
    <t>ION Corporate -Term Loan B (E:3694_P</t>
  </si>
  <si>
    <t>US42328DAG34</t>
  </si>
  <si>
    <t>Ion Corporate Solutions Financ</t>
  </si>
  <si>
    <t>EG Group Limit-TL/E 2L:3709_P</t>
  </si>
  <si>
    <t>Intervias Finco</t>
  </si>
  <si>
    <t>S4 Capital LUX-Term Loan B:3882_P</t>
  </si>
  <si>
    <t>XAG7739DAB38</t>
  </si>
  <si>
    <t>S4 Capital Lux F</t>
  </si>
  <si>
    <t>Ithaca Energy 9% 15Jul26 REGS</t>
  </si>
  <si>
    <t>USG49774AB18</t>
  </si>
  <si>
    <t>Ithaca Energy North Sea Plc</t>
  </si>
  <si>
    <t>Stonegate Pub Co Financing 2 8% 13Jul25</t>
  </si>
  <si>
    <t>XS2198580867</t>
  </si>
  <si>
    <t>Keepmoat 6% 31Oct27 REGS</t>
  </si>
  <si>
    <t>XS2393064899</t>
  </si>
  <si>
    <t>Maison Finco Plc</t>
  </si>
  <si>
    <t>Foncia-Cov-Lite TLB:3725_P</t>
  </si>
  <si>
    <t>Foncia Groupe</t>
  </si>
  <si>
    <t>Speedster BidC-Facility B (Fi:3758_P</t>
  </si>
  <si>
    <t>Speedster Bidco</t>
  </si>
  <si>
    <t>Elsan SAS-Term Loan B:3867_P</t>
  </si>
  <si>
    <t>Elsan Sas</t>
  </si>
  <si>
    <t>Dice Midco Sa Restrucutre A-Shares OTC</t>
  </si>
  <si>
    <t>Dice Midco Sa Restrucutre GP-Shares OTC</t>
  </si>
  <si>
    <t>Schaeffler Ag PIK 3.875% 15May27 REGS</t>
  </si>
  <si>
    <t>Schaeffler Verwaltung Gmbh</t>
  </si>
  <si>
    <t>Patagonia Bidc-(GBP) TLB:3949_P</t>
  </si>
  <si>
    <t>Patagonia Bidco Ltd</t>
  </si>
  <si>
    <t>TSG Solutions -Term Loan:4096_P</t>
  </si>
  <si>
    <t>Tsg Solutions Ho</t>
  </si>
  <si>
    <t>Altadia TISEEM TL B 1L EUR</t>
  </si>
  <si>
    <t>Timber Servicios</t>
  </si>
  <si>
    <t>CD&amp;R Firefly-Facility B1:3012_P</t>
  </si>
  <si>
    <t>Motor Fuel Group</t>
  </si>
  <si>
    <t>WSH Investment-TL:3208_P</t>
  </si>
  <si>
    <t>Cd&amp;r Dock Bidco Ltd</t>
  </si>
  <si>
    <t>ZPG PLC-Term Loan (Sec:3342_P</t>
  </si>
  <si>
    <t>Zephyr Bidco Ltd</t>
  </si>
  <si>
    <t>Cirsa 10.375% 30Nov27 REGS</t>
  </si>
  <si>
    <t>Iho Verwaltungs Gmbh 8.75% 15May28 REGS</t>
  </si>
  <si>
    <t>Allen Media Llc / Al 10.5% 15Feb28 144A</t>
  </si>
  <si>
    <t>US01771YAA82</t>
  </si>
  <si>
    <t>Allen Media Llc / Allen Media</t>
  </si>
  <si>
    <t>Refresco REFRLN TL B 1L EUR</t>
  </si>
  <si>
    <t>Pegasus Bidco Bv</t>
  </si>
  <si>
    <t>MFG/MRH MOTFUE TL B5 1L GBP</t>
  </si>
  <si>
    <t>Cd&amp;r Firefly Bidco Ltd</t>
  </si>
  <si>
    <t>DMT Solutions -Term Loan:3056_P</t>
  </si>
  <si>
    <t>US23347DAC92</t>
  </si>
  <si>
    <t>Dmt Solutions Gl</t>
  </si>
  <si>
    <t>Iron Mountain Inc 4.5% 15Feb31 144A</t>
  </si>
  <si>
    <t>US46284VAN10</t>
  </si>
  <si>
    <t>Iron Mtn In</t>
  </si>
  <si>
    <t>Albertsons Cos Inc /  3.5% 15Mar29 144A</t>
  </si>
  <si>
    <t>US013092AG61</t>
  </si>
  <si>
    <t>Albertsons Cos Inc / Safeway I</t>
  </si>
  <si>
    <t>Lbm Acquisition Llc 6.25% 15Jan29 144A</t>
  </si>
  <si>
    <t>US05552BAA44</t>
  </si>
  <si>
    <t>Lbm Acquisition</t>
  </si>
  <si>
    <t>Pug LLC-Euro Term B Lo:3382_P</t>
  </si>
  <si>
    <t>US74530DAE58</t>
  </si>
  <si>
    <t>Pug Llc</t>
  </si>
  <si>
    <t>ION Analytics,-Term Loan:3638_P</t>
  </si>
  <si>
    <t>US00510DAC83</t>
  </si>
  <si>
    <t>Acuris Finance U</t>
  </si>
  <si>
    <t>Boxer Parent C-Term B EUR 202:3670_P</t>
  </si>
  <si>
    <t>US05988HAF47</t>
  </si>
  <si>
    <t>Triton Solar U-Term Loan B:3144_P</t>
  </si>
  <si>
    <t>US89679KAC27</t>
  </si>
  <si>
    <t>Triton Solar Us</t>
  </si>
  <si>
    <t>Genesis Specia-Facility B5:3425_P</t>
  </si>
  <si>
    <t>Service King-Term Loan B:3600_P</t>
  </si>
  <si>
    <t>Midas Intermedia</t>
  </si>
  <si>
    <t>Auto Components</t>
  </si>
  <si>
    <t>Eqm Midstream Partne 4.75% 15Jan31 144A</t>
  </si>
  <si>
    <t>US26885BAL45</t>
  </si>
  <si>
    <t>Spanish Broadcasting 9.75% 01Mar26 144A</t>
  </si>
  <si>
    <t>US846425AQ94</t>
  </si>
  <si>
    <t>Spanish Broadcasting Sys</t>
  </si>
  <si>
    <t>Spectrum Brands Inc 3.875% 15Mar31 144A</t>
  </si>
  <si>
    <t>US84762LAX38</t>
  </si>
  <si>
    <t>Spectrum Brands Inc</t>
  </si>
  <si>
    <t>Polymer Proces-Term Loan B:3661_P</t>
  </si>
  <si>
    <t>US73178EAD40</t>
  </si>
  <si>
    <t>Polymer Process</t>
  </si>
  <si>
    <t>Industrial Conglomerates</t>
  </si>
  <si>
    <t>Ankura Consult-Term Loan:3714_P</t>
  </si>
  <si>
    <t>US03539PAC23</t>
  </si>
  <si>
    <t>Ankura Consultin</t>
  </si>
  <si>
    <t>PLNTF HOLDINGS-Term Loan:3715_P</t>
  </si>
  <si>
    <t>US69356HAB33</t>
  </si>
  <si>
    <t>Plntf Holdings L</t>
  </si>
  <si>
    <t>Financiere Hol-TL:3735_P</t>
  </si>
  <si>
    <t>Cie Europeenne D</t>
  </si>
  <si>
    <t>ION-Cov-Lite Term :3746_P</t>
  </si>
  <si>
    <t>Ion Trading Technologies</t>
  </si>
  <si>
    <t>Kirk Beauty Ze-Term Loan B2:3785_P</t>
  </si>
  <si>
    <t>Kirk Beauty Zero</t>
  </si>
  <si>
    <t>Api Escrow Corp 4.75% 15Oct29 144A</t>
  </si>
  <si>
    <t>US00185PAA93</t>
  </si>
  <si>
    <t>Api Escrow Corp</t>
  </si>
  <si>
    <t>Acrisure Llc / Acrisure 6% 01Aug29 144A</t>
  </si>
  <si>
    <t>US00489LAH69</t>
  </si>
  <si>
    <t>Rand Parent Llc 8.5% 15Feb30 144A</t>
  </si>
  <si>
    <t>US753272AA11</t>
  </si>
  <si>
    <t>Rand Parent Llc</t>
  </si>
  <si>
    <t>Trico Group Ll-Term Loan B:3740_P</t>
  </si>
  <si>
    <t>Trico Group Llc</t>
  </si>
  <si>
    <t>One Call Corpo-Term Loan B:3761_P</t>
  </si>
  <si>
    <t>US68235XAB73</t>
  </si>
  <si>
    <t>One Call Corp</t>
  </si>
  <si>
    <t>McAfee, LLC-Term Loan:3779_P</t>
  </si>
  <si>
    <t>US55910RAB96</t>
  </si>
  <si>
    <t>Mcafee Llc New</t>
  </si>
  <si>
    <t>Kirk Beauty Ze-T/L B3:3786_P</t>
  </si>
  <si>
    <t>Kirk Beauty Ze-Term Loan B4:3787_P</t>
  </si>
  <si>
    <t>Acacium Group -Term Loan:3799_P</t>
  </si>
  <si>
    <t>Impala Bidco 0 Ltd</t>
  </si>
  <si>
    <t>Flynn Canada L-Term Loan B:3876_P</t>
  </si>
  <si>
    <t>Flynn America Lp</t>
  </si>
  <si>
    <t>Sovos Complian-Term Loan:3880_P</t>
  </si>
  <si>
    <t>US84611YAB65</t>
  </si>
  <si>
    <t>Sovos Compliance</t>
  </si>
  <si>
    <t>Summit-Term Loan:3966_P</t>
  </si>
  <si>
    <t>US86602KAB26</t>
  </si>
  <si>
    <t>Summit Behaviora</t>
  </si>
  <si>
    <t>Infinitas Lear-Cov-Lite Term :3874_P</t>
  </si>
  <si>
    <t>Infinitas Learni</t>
  </si>
  <si>
    <t>Breitling Fina-Term Loan B:3951_P</t>
  </si>
  <si>
    <t>Breitling Financ</t>
  </si>
  <si>
    <t>Sirona Bidco-Cov-Lite TLB:3954_P</t>
  </si>
  <si>
    <t>Sirona Bidco Sasu</t>
  </si>
  <si>
    <t>Action Nederla-Facility B:2961_P</t>
  </si>
  <si>
    <t>Peer Holding Bv</t>
  </si>
  <si>
    <t>Quimper Ab-Term B Loan:3695_P</t>
  </si>
  <si>
    <t>Quimper Ab</t>
  </si>
  <si>
    <t>LSCS Holdings,-Term Loan:3991_P</t>
  </si>
  <si>
    <t>Lscs Holdings In</t>
  </si>
  <si>
    <t>First Brands TRICGR TL B 1L USD</t>
  </si>
  <si>
    <t>Crown Finance DIP Term 1L USD</t>
  </si>
  <si>
    <t>BBG019R11MJ7</t>
  </si>
  <si>
    <t>Crown Finance Us Inc</t>
  </si>
  <si>
    <t>OGF-Term Loan B-2:4056_P</t>
  </si>
  <si>
    <t>Obol France 3 Sas</t>
  </si>
  <si>
    <t>Artisan Newco -Term Loan B:4095_P</t>
  </si>
  <si>
    <t>Artisan Newco Bv</t>
  </si>
  <si>
    <t>MBCC Group BACOSO TL B 1L EUR</t>
  </si>
  <si>
    <t>Lsf11 Skyscraper</t>
  </si>
  <si>
    <t>Chrome Bidco-TLB:3789_P</t>
  </si>
  <si>
    <t>Chrome Bidco Sasu</t>
  </si>
  <si>
    <t>WP/AP Telecom -Term Loan:3982_P</t>
  </si>
  <si>
    <t>Wp/ap Telecom Ho</t>
  </si>
  <si>
    <t>EG Group Limit-Term Loan B (G:2942_P</t>
  </si>
  <si>
    <t>Open Text OTEXCN TL B 1L USD</t>
  </si>
  <si>
    <t>Open Text Corp</t>
  </si>
  <si>
    <t>McAfee Enterprise MAGBUY TL 1L USD</t>
  </si>
  <si>
    <t>US55910RAF01</t>
  </si>
  <si>
    <t>Magenta Buyer Llc</t>
  </si>
  <si>
    <t>Ciena CIEN TL B 1L USD</t>
  </si>
  <si>
    <t>US17178HAN26</t>
  </si>
  <si>
    <t>Ciena Corp</t>
  </si>
  <si>
    <t>Morrison MRWLN TL B1 1L EUR</t>
  </si>
  <si>
    <t>Market Bidco Ltd</t>
  </si>
  <si>
    <t>INEOS INEGRP TL B 1L EUR</t>
  </si>
  <si>
    <t>XAG4768PAM32</t>
  </si>
  <si>
    <t>Ineos Finance Plc</t>
  </si>
  <si>
    <t>Optiv Security-Initial Term L:2609_P</t>
  </si>
  <si>
    <t>Optiv Security I</t>
  </si>
  <si>
    <t>Franchise Group FRG TL B 1L USD</t>
  </si>
  <si>
    <t>Franchise Group Inc</t>
  </si>
  <si>
    <t>Multiline Retail</t>
  </si>
  <si>
    <t>Univar UNVR TL B6 1L USD</t>
  </si>
  <si>
    <t>US91335PAJ84</t>
  </si>
  <si>
    <t>Univar Solutions Usa Inc/washi</t>
  </si>
  <si>
    <t>Anchor-July 2017 Addi:2817_P</t>
  </si>
  <si>
    <t>US37712UAE47</t>
  </si>
  <si>
    <t>Anchor Glass Container Corp</t>
  </si>
  <si>
    <t>SonicWall, Inc-Term Loan (Sec:3017_P</t>
  </si>
  <si>
    <t>US83547MAE75</t>
  </si>
  <si>
    <t>Sonicwall Us Holdings Inc</t>
  </si>
  <si>
    <t>Anchor-New Term Loan:3553_P</t>
  </si>
  <si>
    <t>US37712UAF12</t>
  </si>
  <si>
    <t>EG Group Limit-Facility B (EU:2944_P</t>
  </si>
  <si>
    <t>Sigma Bidco B.-T/L B1 EUR:2974_P</t>
  </si>
  <si>
    <t>Amphora Financ-Term Loan B:3029_P</t>
  </si>
  <si>
    <t>Amphora Finance Ltd</t>
  </si>
  <si>
    <t>DMT Solutions -Term Loan B:3602_P</t>
  </si>
  <si>
    <t>US23347DAF24</t>
  </si>
  <si>
    <t>Asurion-Term Loan B8:3607_P</t>
  </si>
  <si>
    <t>US04649VAX82</t>
  </si>
  <si>
    <t>Womens Care Ho-Term Loan:3615_P</t>
  </si>
  <si>
    <t>US97815UAH77</t>
  </si>
  <si>
    <t>Womens Care Hol</t>
  </si>
  <si>
    <t>ZPG PLC-Facility B1:3041_P</t>
  </si>
  <si>
    <t>AL Alpine AT B-Term Loan B (E:3142_P</t>
  </si>
  <si>
    <t>Ai Alpine At Bid</t>
  </si>
  <si>
    <t>Virgin Media-Term Loan M:3188_P</t>
  </si>
  <si>
    <t>XAG9368PBA12</t>
  </si>
  <si>
    <t>Virgin Media Sfa Finance Ltd</t>
  </si>
  <si>
    <t>Internet Brand-Term Loan:3659_P</t>
  </si>
  <si>
    <t>Mh Sub I Llc</t>
  </si>
  <si>
    <t>AVSC Holding C-2020 B-1 Term :3699_P</t>
  </si>
  <si>
    <t>US00241YAT10</t>
  </si>
  <si>
    <t>Avsc Holding Corp</t>
  </si>
  <si>
    <t>DIRECTV FINANC-TL:3875_P</t>
  </si>
  <si>
    <t>Directv Financin</t>
  </si>
  <si>
    <t>Carestream Health-post restruct</t>
  </si>
  <si>
    <t>Carestream Health Inc</t>
  </si>
  <si>
    <t>UDG-T/L B EUR:3886_P</t>
  </si>
  <si>
    <t>US12509YAG17</t>
  </si>
  <si>
    <t>Hunter Holdco 3</t>
  </si>
  <si>
    <t>Coty Inc.-Term B EUR Loa:3001_P</t>
  </si>
  <si>
    <t>US22207EBK91</t>
  </si>
  <si>
    <t>Coty Inc-cl A</t>
  </si>
  <si>
    <t>Getty Images, -T/L EUR:3198_P</t>
  </si>
  <si>
    <t>US37427UAK60</t>
  </si>
  <si>
    <t>Abe Investment Holdings Inc</t>
  </si>
  <si>
    <t>Condor-Term Loan B (E:4099_P</t>
  </si>
  <si>
    <t>Condor Merger Su</t>
  </si>
  <si>
    <t>Rocket Softwar-Term Loan (EUR:3803_P</t>
  </si>
  <si>
    <t>US77313DAU54</t>
  </si>
  <si>
    <t>Allen Media-Initial Term L:3899_P</t>
  </si>
  <si>
    <t>US01771JAG85</t>
  </si>
  <si>
    <t>Allen Media Llc</t>
  </si>
  <si>
    <t>ION-Term Loan:3747_P</t>
  </si>
  <si>
    <t>Internet Brand-Term Loan B (F:3690_P</t>
  </si>
  <si>
    <t>US45567YAJ47</t>
  </si>
  <si>
    <t>PDC Brands-Initial Term L:2775_P</t>
  </si>
  <si>
    <t>US69946PAB22</t>
  </si>
  <si>
    <t>Wellness Merger</t>
  </si>
  <si>
    <t>VeriFone Syste-Term Loan:3108_P</t>
  </si>
  <si>
    <t>US92346NAB55</t>
  </si>
  <si>
    <t>Verifone Holding/Renamed</t>
  </si>
  <si>
    <t>Access CIG, LL-Term Loan (Fir:2953_P</t>
  </si>
  <si>
    <t>Access Cig Llc</t>
  </si>
  <si>
    <t>Avison Young C-Term Loan B:3210_P</t>
  </si>
  <si>
    <t>XAC0553HAD26</t>
  </si>
  <si>
    <t>Avison Young Can</t>
  </si>
  <si>
    <t>Diversey DIVRSY TL B 1L USD</t>
  </si>
  <si>
    <t>XAN2611UAF20</t>
  </si>
  <si>
    <t>Diamond Bc Bv</t>
  </si>
  <si>
    <t>UDG-T/L B USD:3885_P</t>
  </si>
  <si>
    <t>US12509YAE68</t>
  </si>
  <si>
    <t>SonicWall, Inc-Term Loan B:3016_P</t>
  </si>
  <si>
    <t>US83547MAB37</t>
  </si>
  <si>
    <t>PRETIUM PACKAG-Term Loan (1st:3909_P</t>
  </si>
  <si>
    <t>US74142KAF66</t>
  </si>
  <si>
    <t>Pretium Packaging Llc</t>
  </si>
  <si>
    <t>PRETIUM PACKAG-2nd Lien TL:3910_P</t>
  </si>
  <si>
    <t>US74142KAH23</t>
  </si>
  <si>
    <t>Horizon Therapeutic HZNP TL B2 1L USD</t>
  </si>
  <si>
    <t>US44055UAD72</t>
  </si>
  <si>
    <t>Horizon Therapeutics Usa Inc</t>
  </si>
  <si>
    <t>Perrigo PRGO TL B 1L USD</t>
  </si>
  <si>
    <t>Perrigo Investments Llc</t>
  </si>
  <si>
    <t>CentroMotion-Term Loan B:3856_P</t>
  </si>
  <si>
    <t>Cmbf Llc</t>
  </si>
  <si>
    <t>Bausch &amp; Lomb BLCOCN TL B 1L USD</t>
  </si>
  <si>
    <t>XAC0787FAB85</t>
  </si>
  <si>
    <t>Bausch + Lomb Corp</t>
  </si>
  <si>
    <t>Tricor Group THEVEL TL B 1L USD</t>
  </si>
  <si>
    <t>Thevelia Us Llc</t>
  </si>
  <si>
    <t>Indicor ROPIND TL 1L USD</t>
  </si>
  <si>
    <t>Roper Industrial Products Inve</t>
  </si>
  <si>
    <t>Maxar Technologies MAXR TL B 1L USD</t>
  </si>
  <si>
    <t>XAC5400EAG61</t>
  </si>
  <si>
    <t>Maxar Technologi</t>
  </si>
  <si>
    <t>Gates Global GATGLO TL B 1L USD</t>
  </si>
  <si>
    <t>US36740UAX00</t>
  </si>
  <si>
    <t>Gates Global Llc#1</t>
  </si>
  <si>
    <t>New Era Cap, L-Term Loan B:4055_P</t>
  </si>
  <si>
    <t>US64428KAB17</t>
  </si>
  <si>
    <t>New Era Cap Llc</t>
  </si>
  <si>
    <t>EISNER ADVISOR-Cov-Lite TL:3894_P</t>
  </si>
  <si>
    <t>US28259HAC51</t>
  </si>
  <si>
    <t>Eisner Advisory</t>
  </si>
  <si>
    <t>Hyland Softwar-Term Loan:3744_P</t>
  </si>
  <si>
    <t>Hyland Software</t>
  </si>
  <si>
    <t>RLG Holdings, -Term Loan:3860_P</t>
  </si>
  <si>
    <t>US74970AAB44</t>
  </si>
  <si>
    <t>Rlg Holdings Llc</t>
  </si>
  <si>
    <t>TEAM Services -Term Loan (1st:3556_P</t>
  </si>
  <si>
    <t>US87821EAB92</t>
  </si>
  <si>
    <t>Team Services Group</t>
  </si>
  <si>
    <t>Crown Finance DD 1L USD</t>
  </si>
  <si>
    <t>BBG019R35837</t>
  </si>
  <si>
    <t>Byjus-Term Loan B:3968_P</t>
  </si>
  <si>
    <t>Think &amp; Learn Pv</t>
  </si>
  <si>
    <t>Dedalus Financ-Term Loan:3824_P</t>
  </si>
  <si>
    <t>Dedalus Finance</t>
  </si>
  <si>
    <t>Kirk Beauty Ze-Term B Loan:3748_P</t>
  </si>
  <si>
    <t>Kirk Beauty Ze-T/L B5:3788_P</t>
  </si>
  <si>
    <t>Busy Bees-(EUR) Cov-Lite:3707_P</t>
  </si>
  <si>
    <t>Busy Bees Group</t>
  </si>
  <si>
    <t>Safetykleen SAFELN TL B 1L EUR</t>
  </si>
  <si>
    <t>Shilton Bidco Lt</t>
  </si>
  <si>
    <t>CDK Internatio-T/L B:3673_P</t>
  </si>
  <si>
    <t>Concorde Lux Sarl</t>
  </si>
  <si>
    <t>Aggreko AGKLN TL B 1L EUR</t>
  </si>
  <si>
    <t>Albion Financing#2</t>
  </si>
  <si>
    <t>SFR SFRFP TL B 1L EUR</t>
  </si>
  <si>
    <t>Polygon POLYGN TL B 1L EUR</t>
  </si>
  <si>
    <t>Polystorm Bidco Ab</t>
  </si>
  <si>
    <t>Invent Farma (-Term Loan B:3572_P</t>
  </si>
  <si>
    <t>Invent Farma S L</t>
  </si>
  <si>
    <t>Oberthur-Term Loan B (E:3752_P</t>
  </si>
  <si>
    <t>Oberthur Technologies</t>
  </si>
  <si>
    <t>Busy Bees-(GBP) Cov-Lite:3706_P</t>
  </si>
  <si>
    <t>CD&amp;R Firefly-Term Loan (2nd:3813_P</t>
  </si>
  <si>
    <t>Constellation -Term Loan GBP:3872_P</t>
  </si>
  <si>
    <t>Bbd Bidco Ltd</t>
  </si>
  <si>
    <t>LGC-Facility B (US:3374_P</t>
  </si>
  <si>
    <t>Lgc Ltd</t>
  </si>
  <si>
    <t>INEOS INEGRP TL B 1L USD#1</t>
  </si>
  <si>
    <t>XAG4768PAN15</t>
  </si>
  <si>
    <t>Ineos Us Finance Llc</t>
  </si>
  <si>
    <t>Oberthur-T/L B USD:3753_P</t>
  </si>
  <si>
    <t>MBCC Group BACOSO TL B 1L USD</t>
  </si>
  <si>
    <t>Misys-T/L B USD:2723_P</t>
  </si>
  <si>
    <t>Keter Group B.-Facility B1:3343_P</t>
  </si>
  <si>
    <t>Keter Group 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</si>
</sst>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5" xfId="2" applyNumberFormat="1" applyFont="1" applyFill="1" applyBorder="1" applyAlignment="1" applyProtection="1">
      <alignment horizontal="center" vertical="top"/>
      <protection locked="0"/>
    </xf>
    <xf numFmtId="164" fontId="3" fillId="0" borderId="5" xfId="1" applyNumberFormat="1" applyFont="1" applyFill="1" applyBorder="1" applyAlignment="1" applyProtection="1">
      <alignment horizontal="center" vertical="top"/>
      <protection locked="0"/>
    </xf>
    <xf numFmtId="2" fontId="3" fillId="0" borderId="5" xfId="2" applyNumberFormat="1" applyFont="1" applyFill="1" applyBorder="1" applyAlignment="1" applyProtection="1">
      <alignment horizontal="center" vertical="top"/>
      <protection locked="0"/>
    </xf>
    <xf numFmtId="14" fontId="3" fillId="0" borderId="5" xfId="2" applyNumberFormat="1" applyFont="1" applyFill="1" applyBorder="1" applyAlignment="1" applyProtection="1">
      <alignment horizontal="center" vertical="top"/>
      <protection locked="0"/>
    </xf>
    <xf numFmtId="10" fontId="3" fillId="0" borderId="5" xfId="2" applyNumberFormat="1" applyFont="1" applyFill="1" applyBorder="1" applyAlignment="1" applyProtection="1">
      <alignment horizontal="center" vertical="top"/>
      <protection locked="0"/>
    </xf>
    <xf numFmtId="1" fontId="3" fillId="0" borderId="5" xfId="2" applyNumberFormat="1" applyFont="1" applyFill="1" applyBorder="1" applyAlignment="1" applyProtection="1">
      <alignment horizontal="center" vertical="top"/>
      <protection locked="0"/>
    </xf>
    <xf numFmtId="0" fontId="3" fillId="0" borderId="6" xfId="2" applyNumberFormat="1" applyFont="1" applyFill="1" applyBorder="1" applyAlignment="1" applyProtection="1">
      <alignment horizontal="center" vertical="top"/>
      <protection locked="0"/>
    </xf>
    <xf numFmtId="0" fontId="3" fillId="3" borderId="7" xfId="0" applyFont="1" applyFill="1" applyBorder="1" applyAlignment="1">
      <alignment horizontal="center" vertical="top"/>
    </xf>
    <xf numFmtId="0" fontId="3" fillId="3" borderId="8" xfId="2" applyNumberFormat="1" applyFont="1" applyFill="1" applyBorder="1" applyAlignment="1" applyProtection="1">
      <alignment horizontal="center" vertical="top"/>
      <protection locked="0"/>
    </xf>
    <xf numFmtId="164" fontId="3" fillId="3" borderId="8" xfId="1" applyNumberFormat="1" applyFont="1" applyFill="1" applyBorder="1" applyAlignment="1" applyProtection="1">
      <alignment horizontal="center" vertical="top"/>
      <protection locked="0"/>
    </xf>
    <xf numFmtId="2" fontId="3" fillId="3" borderId="8" xfId="2" applyNumberFormat="1" applyFont="1" applyFill="1" applyBorder="1" applyAlignment="1" applyProtection="1">
      <alignment horizontal="center" vertical="top"/>
      <protection locked="0"/>
    </xf>
    <xf numFmtId="14" fontId="3" fillId="3" borderId="8" xfId="2" applyNumberFormat="1" applyFont="1" applyFill="1" applyBorder="1" applyAlignment="1" applyProtection="1">
      <alignment horizontal="center" vertical="top"/>
      <protection locked="0"/>
    </xf>
    <xf numFmtId="10" fontId="3" fillId="3" borderId="8" xfId="2" applyNumberFormat="1" applyFont="1" applyFill="1" applyBorder="1" applyAlignment="1" applyProtection="1">
      <alignment horizontal="center" vertical="top"/>
      <protection locked="0"/>
    </xf>
    <xf numFmtId="1" fontId="3" fillId="3" borderId="8" xfId="2" applyNumberFormat="1" applyFont="1" applyFill="1" applyBorder="1" applyAlignment="1" applyProtection="1">
      <alignment horizontal="center" vertical="top"/>
      <protection locked="0"/>
    </xf>
    <xf numFmtId="0" fontId="3" fillId="3" borderId="9" xfId="2" applyNumberFormat="1" applyFont="1" applyFill="1" applyBorder="1" applyAlignment="1" applyProtection="1">
      <alignment horizontal="center" vertical="top"/>
      <protection locked="0"/>
    </xf>
    <xf numFmtId="0" fontId="3" fillId="0" borderId="7" xfId="0" applyFont="1" applyBorder="1" applyAlignment="1">
      <alignment horizontal="center" vertical="top"/>
    </xf>
    <xf numFmtId="0" fontId="3" fillId="0" borderId="8" xfId="2" applyNumberFormat="1" applyFont="1" applyFill="1" applyBorder="1" applyAlignment="1" applyProtection="1">
      <alignment horizontal="center" vertical="top"/>
      <protection locked="0"/>
    </xf>
    <xf numFmtId="164" fontId="3" fillId="0" borderId="8" xfId="1" applyNumberFormat="1" applyFont="1" applyFill="1" applyBorder="1" applyAlignment="1" applyProtection="1">
      <alignment horizontal="center" vertical="top"/>
      <protection locked="0"/>
    </xf>
    <xf numFmtId="2" fontId="3" fillId="0" borderId="8" xfId="2" applyNumberFormat="1" applyFont="1" applyFill="1" applyBorder="1" applyAlignment="1" applyProtection="1">
      <alignment horizontal="center" vertical="top"/>
      <protection locked="0"/>
    </xf>
    <xf numFmtId="14" fontId="3" fillId="0" borderId="8" xfId="2" applyNumberFormat="1" applyFont="1" applyFill="1" applyBorder="1" applyAlignment="1" applyProtection="1">
      <alignment horizontal="center" vertical="top"/>
      <protection locked="0"/>
    </xf>
    <xf numFmtId="10" fontId="3" fillId="0" borderId="8" xfId="2" applyNumberFormat="1" applyFont="1" applyFill="1" applyBorder="1" applyAlignment="1" applyProtection="1">
      <alignment horizontal="center" vertical="top"/>
      <protection locked="0"/>
    </xf>
    <xf numFmtId="1" fontId="3" fillId="0" borderId="8" xfId="2" applyNumberFormat="1" applyFont="1" applyFill="1" applyBorder="1" applyAlignment="1" applyProtection="1">
      <alignment horizontal="center" vertical="top"/>
      <protection locked="0"/>
    </xf>
    <xf numFmtId="0" fontId="3" fillId="0" borderId="9" xfId="2" applyNumberFormat="1" applyFont="1" applyFill="1" applyBorder="1" applyAlignment="1" applyProtection="1">
      <alignment horizontal="center" vertical="top"/>
      <protection locked="0"/>
    </xf>
    <xf numFmtId="43" fontId="3" fillId="0" borderId="5" xfId="1" applyFont="1" applyFill="1" applyBorder="1" applyAlignment="1" applyProtection="1">
      <alignment horizontal="center" vertical="top"/>
      <protection locked="0"/>
    </xf>
    <xf numFmtId="43" fontId="3" fillId="3" borderId="8" xfId="1" applyFont="1" applyFill="1" applyBorder="1" applyAlignment="1" applyProtection="1">
      <alignment horizontal="center" vertical="top"/>
      <protection locked="0"/>
    </xf>
    <xf numFmtId="43" fontId="3" fillId="0" borderId="8" xfId="1" applyFont="1" applyFill="1" applyBorder="1" applyAlignment="1" applyProtection="1">
      <alignment horizontal="center" vertical="top"/>
      <protection locked="0"/>
    </xf>
    <xf numFmtId="43" fontId="2" fillId="2" borderId="2" xfId="1" applyFont="1" applyFill="1" applyBorder="1" applyAlignment="1">
      <alignment horizontal="center" vertical="center" wrapText="1"/>
    </xf>
    <xf numFmtId="164" fontId="3" fillId="0" borderId="5" xfId="3" applyNumberFormat="1" applyFont="1" applyFill="1" applyBorder="1" applyAlignment="1" applyProtection="1">
      <alignment horizontal="center" vertical="top"/>
      <protection locked="0"/>
    </xf>
    <xf numFmtId="164" fontId="3" fillId="3" borderId="8" xfId="3" applyNumberFormat="1" applyFont="1" applyFill="1" applyBorder="1" applyAlignment="1" applyProtection="1">
      <alignment horizontal="center" vertical="top"/>
      <protection locked="0"/>
    </xf>
    <xf numFmtId="164" fontId="3" fillId="0" borderId="8" xfId="3" applyNumberFormat="1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>
      <alignment horizontal="center" vertical="top"/>
    </xf>
    <xf numFmtId="0" fontId="3" fillId="3" borderId="5" xfId="2" applyNumberFormat="1" applyFont="1" applyFill="1" applyBorder="1" applyAlignment="1" applyProtection="1">
      <alignment horizontal="center" vertical="top"/>
      <protection locked="0"/>
    </xf>
    <xf numFmtId="164" fontId="3" fillId="3" borderId="5" xfId="1" applyNumberFormat="1" applyFont="1" applyFill="1" applyBorder="1" applyAlignment="1" applyProtection="1">
      <alignment horizontal="center" vertical="top"/>
      <protection locked="0"/>
    </xf>
    <xf numFmtId="164" fontId="3" fillId="3" borderId="5" xfId="3" applyNumberFormat="1" applyFont="1" applyFill="1" applyBorder="1" applyAlignment="1" applyProtection="1">
      <alignment horizontal="center" vertical="top"/>
      <protection locked="0"/>
    </xf>
    <xf numFmtId="2" fontId="3" fillId="3" borderId="5" xfId="2" applyNumberFormat="1" applyFont="1" applyFill="1" applyBorder="1" applyAlignment="1" applyProtection="1">
      <alignment horizontal="center" vertical="top"/>
      <protection locked="0"/>
    </xf>
    <xf numFmtId="14" fontId="3" fillId="3" borderId="5" xfId="2" applyNumberFormat="1" applyFont="1" applyFill="1" applyBorder="1" applyAlignment="1" applyProtection="1">
      <alignment horizontal="center" vertical="top"/>
      <protection locked="0"/>
    </xf>
    <xf numFmtId="10" fontId="3" fillId="3" borderId="5" xfId="2" applyNumberFormat="1" applyFont="1" applyFill="1" applyBorder="1" applyAlignment="1" applyProtection="1">
      <alignment horizontal="center" vertical="top"/>
      <protection locked="0"/>
    </xf>
    <xf numFmtId="43" fontId="3" fillId="3" borderId="5" xfId="1" applyFont="1" applyFill="1" applyBorder="1" applyAlignment="1" applyProtection="1">
      <alignment horizontal="center" vertical="top"/>
      <protection locked="0"/>
    </xf>
    <xf numFmtId="1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6" xfId="2" applyNumberFormat="1" applyFont="1" applyFill="1" applyBorder="1" applyAlignment="1" applyProtection="1">
      <alignment horizontal="center" vertical="top"/>
      <protection locked="0"/>
    </xf>
    <xf numFmtId="43" fontId="3" fillId="3" borderId="0" xfId="1" applyFont="1" applyFill="1" applyBorder="1" applyAlignment="1" applyProtection="1">
      <alignment horizontal="center" vertical="top"/>
      <protection locked="0"/>
    </xf>
    <xf numFmtId="43" fontId="3" fillId="0" borderId="0" xfId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">
    <cellStyle name="Comma" xfId="1" builtinId="3"/>
    <cellStyle name="Comma 6" xfId="3" xr:uid="{DD37A296-BAD5-4728-A904-D3194B32941A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5E64-42B2-448E-972A-BB24F6833818}">
  <dimension ref="A1:X1788"/>
  <sheetViews>
    <sheetView tabSelected="1" topLeftCell="Q1" workbookViewId="0">
      <selection activeCell="V1" sqref="T1:V1"/>
    </sheetView>
  </sheetViews>
  <sheetFormatPr defaultRowHeight="14.5" x14ac:dyDescent="0.35"/>
  <cols>
    <col min="1" max="1" width="121.54296875" bestFit="1" customWidth="1"/>
    <col min="2" max="2" width="14.81640625" bestFit="1" customWidth="1"/>
    <col min="3" max="3" width="19.453125" bestFit="1" customWidth="1"/>
    <col min="4" max="4" width="67.453125" bestFit="1" customWidth="1"/>
    <col min="5" max="5" width="13.54296875" bestFit="1" customWidth="1"/>
    <col min="6" max="6" width="9.81640625" customWidth="1"/>
    <col min="8" max="8" width="13.54296875" bestFit="1" customWidth="1"/>
    <col min="10" max="10" width="10.453125" bestFit="1" customWidth="1"/>
    <col min="16" max="16" width="12.90625" bestFit="1" customWidth="1"/>
    <col min="17" max="17" width="35.6328125" bestFit="1" customWidth="1"/>
    <col min="18" max="18" width="24.36328125" bestFit="1" customWidth="1"/>
    <col min="20" max="20" width="8.453125" bestFit="1" customWidth="1"/>
    <col min="21" max="21" width="6.54296875" bestFit="1" customWidth="1"/>
    <col min="22" max="22" width="24" bestFit="1" customWidth="1"/>
  </cols>
  <sheetData>
    <row r="1" spans="1:24" ht="50.5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  <c r="T1" s="32" t="s">
        <v>3543</v>
      </c>
      <c r="U1" s="32" t="s">
        <v>3544</v>
      </c>
      <c r="V1" s="2" t="s">
        <v>2</v>
      </c>
      <c r="W1" s="48"/>
      <c r="X1" s="48"/>
    </row>
    <row r="2" spans="1:24" x14ac:dyDescent="0.35">
      <c r="A2" s="36" t="s">
        <v>867</v>
      </c>
      <c r="B2" s="37" t="s">
        <v>868</v>
      </c>
      <c r="C2" s="37" t="s">
        <v>838</v>
      </c>
      <c r="D2" s="37" t="s">
        <v>869</v>
      </c>
      <c r="E2" s="38">
        <v>3230000</v>
      </c>
      <c r="F2" s="37" t="s">
        <v>21</v>
      </c>
      <c r="G2" s="40">
        <v>94</v>
      </c>
      <c r="H2" s="38">
        <v>2455578.470621536</v>
      </c>
      <c r="I2" s="40">
        <v>11.375400000000001</v>
      </c>
      <c r="J2" s="41">
        <v>47063</v>
      </c>
      <c r="K2" s="42">
        <v>0.13213572284128627</v>
      </c>
      <c r="L2" s="42">
        <v>0.13213572284128627</v>
      </c>
      <c r="M2" s="44">
        <v>787.0889938264462</v>
      </c>
      <c r="N2" s="40">
        <v>0.25</v>
      </c>
      <c r="O2" s="37" t="s">
        <v>372</v>
      </c>
      <c r="P2" s="37" t="s">
        <v>136</v>
      </c>
      <c r="Q2" s="37" t="s">
        <v>144</v>
      </c>
      <c r="R2" s="37" t="s">
        <v>24</v>
      </c>
      <c r="S2" s="45" t="s">
        <v>870</v>
      </c>
      <c r="T2" s="48"/>
      <c r="U2" s="48"/>
      <c r="V2" s="48"/>
      <c r="W2" s="48"/>
      <c r="X2" s="48"/>
    </row>
    <row r="3" spans="1:24" x14ac:dyDescent="0.35">
      <c r="A3" s="13" t="s">
        <v>3386</v>
      </c>
      <c r="B3" s="14"/>
      <c r="C3" s="14" t="s">
        <v>3387</v>
      </c>
      <c r="D3" s="14" t="s">
        <v>1954</v>
      </c>
      <c r="E3" s="15">
        <v>26</v>
      </c>
      <c r="F3" s="14" t="s">
        <v>21</v>
      </c>
      <c r="G3" s="16">
        <v>3.2500000000000001E-2</v>
      </c>
      <c r="H3" s="15">
        <v>0</v>
      </c>
      <c r="I3" s="16"/>
      <c r="J3" s="17">
        <v>45121</v>
      </c>
      <c r="K3" s="30"/>
      <c r="L3" s="30"/>
      <c r="M3" s="15"/>
      <c r="N3" s="30"/>
      <c r="O3" s="18" t="s">
        <v>22</v>
      </c>
      <c r="P3" s="18" t="s">
        <v>64</v>
      </c>
      <c r="Q3" s="18" t="s">
        <v>64</v>
      </c>
      <c r="R3" s="18" t="s">
        <v>1954</v>
      </c>
      <c r="S3" s="20" t="s">
        <v>22</v>
      </c>
      <c r="T3" s="46"/>
      <c r="U3" s="46"/>
      <c r="V3" s="46" t="s">
        <v>3388</v>
      </c>
      <c r="W3" s="48"/>
      <c r="X3" s="48"/>
    </row>
    <row r="4" spans="1:24" x14ac:dyDescent="0.35">
      <c r="A4" s="5" t="s">
        <v>3389</v>
      </c>
      <c r="B4" s="6" t="s">
        <v>3390</v>
      </c>
      <c r="C4" s="6" t="s">
        <v>3387</v>
      </c>
      <c r="D4" s="6" t="s">
        <v>3391</v>
      </c>
      <c r="E4" s="7">
        <v>600000</v>
      </c>
      <c r="F4" s="6" t="s">
        <v>21</v>
      </c>
      <c r="G4" s="8">
        <v>95.779657999999998</v>
      </c>
      <c r="H4" s="7">
        <v>464780.58</v>
      </c>
      <c r="I4" s="8">
        <v>0.8</v>
      </c>
      <c r="J4" s="9">
        <v>45332</v>
      </c>
      <c r="K4" s="29">
        <v>5.8559999999999999</v>
      </c>
      <c r="L4" s="29">
        <v>5.1410999999999998</v>
      </c>
      <c r="M4" s="7">
        <v>71.8857</v>
      </c>
      <c r="N4" s="29">
        <v>0.85640000000000005</v>
      </c>
      <c r="O4" s="10" t="s">
        <v>98</v>
      </c>
      <c r="P4" s="10" t="s">
        <v>1959</v>
      </c>
      <c r="Q4" s="10" t="s">
        <v>1971</v>
      </c>
      <c r="R4" s="10" t="s">
        <v>1954</v>
      </c>
      <c r="S4" s="12" t="s">
        <v>66</v>
      </c>
      <c r="T4" s="47">
        <v>0.83960000000000001</v>
      </c>
      <c r="U4" s="47"/>
      <c r="V4" s="47" t="s">
        <v>1955</v>
      </c>
      <c r="W4" s="48"/>
      <c r="X4" s="48"/>
    </row>
    <row r="5" spans="1:24" x14ac:dyDescent="0.35">
      <c r="A5" s="13" t="s">
        <v>330</v>
      </c>
      <c r="B5" s="14" t="s">
        <v>331</v>
      </c>
      <c r="C5" s="14" t="s">
        <v>126</v>
      </c>
      <c r="D5" s="14" t="s">
        <v>332</v>
      </c>
      <c r="E5" s="15">
        <v>1500000</v>
      </c>
      <c r="F5" s="14" t="s">
        <v>333</v>
      </c>
      <c r="G5" s="16">
        <v>84.5</v>
      </c>
      <c r="H5" s="15">
        <v>1134486.6075761241</v>
      </c>
      <c r="I5" s="16">
        <v>7.5579999999999998</v>
      </c>
      <c r="J5" s="17">
        <v>46583</v>
      </c>
      <c r="K5" s="18">
        <v>0.12306092902884469</v>
      </c>
      <c r="L5" s="18">
        <v>0.12306092902884469</v>
      </c>
      <c r="M5" s="19">
        <v>957.29978430752578</v>
      </c>
      <c r="N5" s="16">
        <v>3.5309248905446209</v>
      </c>
      <c r="O5" s="14" t="s">
        <v>334</v>
      </c>
      <c r="P5" s="14" t="s">
        <v>136</v>
      </c>
      <c r="Q5" s="14" t="s">
        <v>335</v>
      </c>
      <c r="R5" s="14" t="s">
        <v>336</v>
      </c>
      <c r="S5" s="20" t="s">
        <v>103</v>
      </c>
      <c r="T5" s="48"/>
      <c r="U5" s="48"/>
      <c r="V5" s="48"/>
      <c r="W5" s="48"/>
      <c r="X5" s="48"/>
    </row>
    <row r="6" spans="1:24" x14ac:dyDescent="0.35">
      <c r="A6" s="5" t="s">
        <v>1693</v>
      </c>
      <c r="B6" s="6" t="s">
        <v>1694</v>
      </c>
      <c r="C6" s="6" t="s">
        <v>1394</v>
      </c>
      <c r="D6" s="6" t="s">
        <v>1695</v>
      </c>
      <c r="E6" s="7">
        <v>1650000</v>
      </c>
      <c r="F6" s="6" t="s">
        <v>716</v>
      </c>
      <c r="G6" s="8">
        <v>84.295400000000001</v>
      </c>
      <c r="H6" s="7">
        <v>1408354.0723756908</v>
      </c>
      <c r="I6" s="8">
        <v>6.5</v>
      </c>
      <c r="J6" s="9">
        <v>46053</v>
      </c>
      <c r="K6" s="10">
        <v>0.13317272783616119</v>
      </c>
      <c r="L6" s="10">
        <v>0.13317272783616119</v>
      </c>
      <c r="M6" s="6">
        <v>927.88618376816316</v>
      </c>
      <c r="N6" s="8">
        <v>2.532492986769312</v>
      </c>
      <c r="O6" s="6" t="s">
        <v>103</v>
      </c>
      <c r="P6" s="6" t="s">
        <v>136</v>
      </c>
      <c r="Q6" s="6" t="s">
        <v>1696</v>
      </c>
      <c r="R6" s="6" t="s">
        <v>705</v>
      </c>
      <c r="S6" s="12" t="s">
        <v>103</v>
      </c>
      <c r="T6" s="48"/>
      <c r="U6" s="48"/>
      <c r="V6" s="48"/>
      <c r="W6" s="48"/>
      <c r="X6" s="48"/>
    </row>
    <row r="7" spans="1:24" x14ac:dyDescent="0.35">
      <c r="A7" s="13" t="s">
        <v>2227</v>
      </c>
      <c r="B7" s="14" t="s">
        <v>1694</v>
      </c>
      <c r="C7" s="14" t="s">
        <v>2228</v>
      </c>
      <c r="D7" s="14" t="s">
        <v>2229</v>
      </c>
      <c r="E7" s="15">
        <v>845000</v>
      </c>
      <c r="F7" s="14" t="s">
        <v>716</v>
      </c>
      <c r="G7" s="16">
        <v>84.998400000000004</v>
      </c>
      <c r="H7" s="15">
        <v>718236.48</v>
      </c>
      <c r="I7" s="16">
        <v>6.5</v>
      </c>
      <c r="J7" s="17">
        <v>46053</v>
      </c>
      <c r="K7" s="30">
        <v>12.9556</v>
      </c>
      <c r="L7" s="30">
        <v>12.9556</v>
      </c>
      <c r="M7" s="15">
        <v>887.31550000000004</v>
      </c>
      <c r="N7" s="30">
        <v>2.4348000000000001</v>
      </c>
      <c r="O7" s="18" t="s">
        <v>103</v>
      </c>
      <c r="P7" s="18" t="s">
        <v>1952</v>
      </c>
      <c r="Q7" s="18" t="s">
        <v>2230</v>
      </c>
      <c r="R7" s="18" t="s">
        <v>705</v>
      </c>
      <c r="S7" s="20" t="s">
        <v>103</v>
      </c>
      <c r="T7" s="46">
        <v>2.4304000000000001</v>
      </c>
      <c r="U7" s="46"/>
      <c r="V7" s="46" t="s">
        <v>1955</v>
      </c>
      <c r="W7" s="48"/>
      <c r="X7" s="48"/>
    </row>
    <row r="8" spans="1:24" x14ac:dyDescent="0.35">
      <c r="A8" s="36" t="s">
        <v>3928</v>
      </c>
      <c r="B8" s="37" t="s">
        <v>3929</v>
      </c>
      <c r="C8" s="37" t="s">
        <v>64</v>
      </c>
      <c r="D8" s="37" t="s">
        <v>3930</v>
      </c>
      <c r="E8" s="39">
        <v>2400000</v>
      </c>
      <c r="F8" s="37" t="s">
        <v>333</v>
      </c>
      <c r="G8" s="40">
        <v>79.756</v>
      </c>
      <c r="H8" s="39">
        <v>1824890.1996057543</v>
      </c>
      <c r="I8" s="40">
        <v>7.3209999999999997</v>
      </c>
      <c r="J8" s="41">
        <v>54788</v>
      </c>
      <c r="K8" s="42">
        <v>0.12653670387735355</v>
      </c>
      <c r="L8" s="42">
        <v>0.12653670387735355</v>
      </c>
      <c r="M8" s="39">
        <v>977.0131478904666</v>
      </c>
      <c r="N8" s="40">
        <v>-1.3900489833871927</v>
      </c>
      <c r="O8" s="42"/>
      <c r="P8" s="42"/>
      <c r="Q8" s="42" t="s">
        <v>2044</v>
      </c>
      <c r="R8" s="42" t="s">
        <v>946</v>
      </c>
      <c r="S8" s="45" t="s">
        <v>44</v>
      </c>
      <c r="T8" s="48"/>
      <c r="U8" s="48"/>
      <c r="V8" s="48"/>
      <c r="W8" s="48"/>
      <c r="X8" s="48"/>
    </row>
    <row r="9" spans="1:24" x14ac:dyDescent="0.35">
      <c r="A9" s="21" t="s">
        <v>1228</v>
      </c>
      <c r="B9" s="22" t="s">
        <v>1229</v>
      </c>
      <c r="C9" s="22" t="s">
        <v>872</v>
      </c>
      <c r="D9" s="22" t="s">
        <v>1230</v>
      </c>
      <c r="E9" s="23">
        <v>1000000</v>
      </c>
      <c r="F9" s="22" t="s">
        <v>21</v>
      </c>
      <c r="G9" s="24">
        <v>86.553809999999999</v>
      </c>
      <c r="H9" s="23">
        <v>719399.48710690509</v>
      </c>
      <c r="I9" s="24">
        <v>11.50243</v>
      </c>
      <c r="J9" s="25">
        <v>49049</v>
      </c>
      <c r="K9" s="26">
        <v>0.15490487357202465</v>
      </c>
      <c r="L9" s="26">
        <v>0.15490487357202465</v>
      </c>
      <c r="M9" s="27">
        <v>961.43318642102292</v>
      </c>
      <c r="N9" s="24">
        <v>1E-4</v>
      </c>
      <c r="O9" s="22" t="s">
        <v>110</v>
      </c>
      <c r="P9" s="22" t="s">
        <v>71</v>
      </c>
      <c r="Q9" s="22" t="s">
        <v>314</v>
      </c>
      <c r="R9" s="22" t="s">
        <v>1231</v>
      </c>
      <c r="S9" s="28" t="s">
        <v>110</v>
      </c>
      <c r="T9" s="48"/>
      <c r="U9" s="48"/>
      <c r="V9" s="48"/>
      <c r="W9" s="48"/>
      <c r="X9" s="48"/>
    </row>
    <row r="10" spans="1:24" x14ac:dyDescent="0.35">
      <c r="A10" s="36" t="s">
        <v>1232</v>
      </c>
      <c r="B10" s="37" t="s">
        <v>1233</v>
      </c>
      <c r="C10" s="37" t="s">
        <v>649</v>
      </c>
      <c r="D10" s="37" t="s">
        <v>1234</v>
      </c>
      <c r="E10" s="38">
        <v>3000000</v>
      </c>
      <c r="F10" s="37" t="s">
        <v>21</v>
      </c>
      <c r="G10" s="40">
        <v>85.857129999999998</v>
      </c>
      <c r="H10" s="38">
        <v>2138623.1078221239</v>
      </c>
      <c r="I10" s="40">
        <v>11.757709999999999</v>
      </c>
      <c r="J10" s="41">
        <v>49237</v>
      </c>
      <c r="K10" s="42">
        <v>0.15835467949749704</v>
      </c>
      <c r="L10" s="42">
        <v>0.15835467949749704</v>
      </c>
      <c r="M10" s="44">
        <v>990.37658819217211</v>
      </c>
      <c r="N10" s="40">
        <v>1E-4</v>
      </c>
      <c r="O10" s="37" t="s">
        <v>110</v>
      </c>
      <c r="P10" s="37" t="s">
        <v>71</v>
      </c>
      <c r="Q10" s="37" t="s">
        <v>314</v>
      </c>
      <c r="R10" s="37" t="s">
        <v>1231</v>
      </c>
      <c r="S10" s="45" t="s">
        <v>110</v>
      </c>
      <c r="T10" s="48"/>
      <c r="U10" s="48"/>
      <c r="V10" s="48"/>
      <c r="W10" s="48"/>
      <c r="X10" s="48"/>
    </row>
    <row r="11" spans="1:24" x14ac:dyDescent="0.35">
      <c r="A11" s="13" t="s">
        <v>742</v>
      </c>
      <c r="B11" s="14" t="s">
        <v>743</v>
      </c>
      <c r="C11" s="14" t="s">
        <v>736</v>
      </c>
      <c r="D11" s="14" t="s">
        <v>742</v>
      </c>
      <c r="E11" s="15">
        <v>3325000</v>
      </c>
      <c r="F11" s="14" t="s">
        <v>21</v>
      </c>
      <c r="G11" s="16">
        <v>88.222999999999999</v>
      </c>
      <c r="H11" s="15">
        <v>2413720.1374005317</v>
      </c>
      <c r="I11" s="16">
        <v>4.25</v>
      </c>
      <c r="J11" s="17">
        <v>54748</v>
      </c>
      <c r="K11" s="18">
        <v>5.0594429716456002E-2</v>
      </c>
      <c r="L11" s="18">
        <v>5.0594429716456002E-2</v>
      </c>
      <c r="M11" s="19">
        <v>127.0436356957495</v>
      </c>
      <c r="N11" s="16">
        <v>15.120462805052806</v>
      </c>
      <c r="O11" s="14" t="s">
        <v>188</v>
      </c>
      <c r="P11" s="14" t="s">
        <v>61</v>
      </c>
      <c r="Q11" s="14" t="s">
        <v>601</v>
      </c>
      <c r="R11" s="14" t="s">
        <v>24</v>
      </c>
      <c r="S11" s="20" t="s">
        <v>188</v>
      </c>
      <c r="T11" s="48"/>
      <c r="U11" s="48"/>
      <c r="V11" s="48"/>
      <c r="W11" s="48"/>
      <c r="X11" s="48"/>
    </row>
    <row r="12" spans="1:24" x14ac:dyDescent="0.35">
      <c r="A12" s="5" t="s">
        <v>3972</v>
      </c>
      <c r="B12" s="6" t="s">
        <v>3973</v>
      </c>
      <c r="C12" s="6" t="s">
        <v>64</v>
      </c>
      <c r="D12" s="6" t="s">
        <v>3974</v>
      </c>
      <c r="E12" s="33">
        <v>1000000</v>
      </c>
      <c r="F12" s="6" t="s">
        <v>333</v>
      </c>
      <c r="G12" s="8">
        <v>98.447000000000003</v>
      </c>
      <c r="H12" s="33">
        <v>896201.91060981504</v>
      </c>
      <c r="I12" s="8">
        <v>6.25</v>
      </c>
      <c r="J12" s="9">
        <v>48831</v>
      </c>
      <c r="K12" s="10">
        <v>6.4526552678550092E-2</v>
      </c>
      <c r="L12" s="10">
        <v>6.4526552678550092E-2</v>
      </c>
      <c r="M12" s="33">
        <v>346.9229545394457</v>
      </c>
      <c r="N12" s="8">
        <v>7.2390984352558396</v>
      </c>
      <c r="O12" s="10"/>
      <c r="P12" s="10" t="s">
        <v>3589</v>
      </c>
      <c r="Q12" s="10" t="s">
        <v>1992</v>
      </c>
      <c r="R12" s="10" t="s">
        <v>699</v>
      </c>
      <c r="S12" s="12" t="s">
        <v>188</v>
      </c>
      <c r="T12" s="48"/>
      <c r="U12" s="48"/>
      <c r="V12" s="48"/>
      <c r="W12" s="48"/>
      <c r="X12" s="48"/>
    </row>
    <row r="13" spans="1:24" x14ac:dyDescent="0.35">
      <c r="A13" s="13" t="s">
        <v>688</v>
      </c>
      <c r="B13" s="14" t="s">
        <v>689</v>
      </c>
      <c r="C13" s="14" t="s">
        <v>649</v>
      </c>
      <c r="D13" s="14" t="s">
        <v>690</v>
      </c>
      <c r="E13" s="15">
        <v>2000000</v>
      </c>
      <c r="F13" s="14" t="s">
        <v>333</v>
      </c>
      <c r="G13" s="16">
        <v>88.996002000000004</v>
      </c>
      <c r="H13" s="15">
        <v>1565869.280126008</v>
      </c>
      <c r="I13" s="16">
        <v>4.375</v>
      </c>
      <c r="J13" s="17">
        <v>54688</v>
      </c>
      <c r="K13" s="18">
        <v>5.2048633644683463E-2</v>
      </c>
      <c r="L13" s="18">
        <v>5.2048633644683463E-2</v>
      </c>
      <c r="M13" s="19">
        <v>202.83316211284313</v>
      </c>
      <c r="N13" s="16">
        <v>9.2513086421852133</v>
      </c>
      <c r="O13" s="14"/>
      <c r="P13" s="14" t="s">
        <v>78</v>
      </c>
      <c r="Q13" s="14" t="s">
        <v>165</v>
      </c>
      <c r="R13" s="14" t="s">
        <v>691</v>
      </c>
      <c r="S13" s="20" t="s">
        <v>87</v>
      </c>
      <c r="T13" s="48"/>
      <c r="U13" s="48"/>
      <c r="V13" s="48"/>
      <c r="W13" s="48"/>
      <c r="X13" s="48"/>
    </row>
    <row r="14" spans="1:24" x14ac:dyDescent="0.35">
      <c r="A14" s="5" t="s">
        <v>3868</v>
      </c>
      <c r="B14" s="6" t="s">
        <v>689</v>
      </c>
      <c r="C14" s="6" t="s">
        <v>64</v>
      </c>
      <c r="D14" s="6" t="s">
        <v>3824</v>
      </c>
      <c r="E14" s="33">
        <v>1000000</v>
      </c>
      <c r="F14" s="6" t="s">
        <v>333</v>
      </c>
      <c r="G14" s="8">
        <v>89.957999999999998</v>
      </c>
      <c r="H14" s="33">
        <v>791935.0975431425</v>
      </c>
      <c r="I14" s="8">
        <v>4.375</v>
      </c>
      <c r="J14" s="9">
        <v>55053</v>
      </c>
      <c r="K14" s="10">
        <v>9.0076283770431739E-2</v>
      </c>
      <c r="L14" s="10">
        <v>9.0076283770431739E-2</v>
      </c>
      <c r="M14" s="33">
        <v>580.41984827177328</v>
      </c>
      <c r="N14" s="8">
        <v>2.167155328035284</v>
      </c>
      <c r="O14" s="10"/>
      <c r="P14" s="10" t="s">
        <v>3698</v>
      </c>
      <c r="Q14" s="10" t="s">
        <v>2561</v>
      </c>
      <c r="R14" s="10" t="s">
        <v>691</v>
      </c>
      <c r="S14" s="12" t="s">
        <v>119</v>
      </c>
      <c r="T14" s="48"/>
      <c r="U14" s="48"/>
      <c r="V14" s="48"/>
      <c r="W14" s="48"/>
      <c r="X14" s="48"/>
    </row>
    <row r="15" spans="1:24" x14ac:dyDescent="0.35">
      <c r="A15" s="13" t="s">
        <v>3822</v>
      </c>
      <c r="B15" s="14" t="s">
        <v>3823</v>
      </c>
      <c r="C15" s="14" t="s">
        <v>64</v>
      </c>
      <c r="D15" s="14" t="s">
        <v>3824</v>
      </c>
      <c r="E15" s="34">
        <v>2500000</v>
      </c>
      <c r="F15" s="14" t="s">
        <v>333</v>
      </c>
      <c r="G15" s="16">
        <v>80.641999999999996</v>
      </c>
      <c r="H15" s="34">
        <v>1775252.0391067241</v>
      </c>
      <c r="I15" s="16">
        <v>4.75</v>
      </c>
      <c r="J15" s="17">
        <v>55785</v>
      </c>
      <c r="K15" s="18">
        <v>0.1026199745239473</v>
      </c>
      <c r="L15" s="18">
        <v>0.1026199745239473</v>
      </c>
      <c r="M15" s="34">
        <v>738.47543990593715</v>
      </c>
      <c r="N15" s="16">
        <v>3.6454694702045125</v>
      </c>
      <c r="O15" s="18"/>
      <c r="P15" s="18" t="s">
        <v>3698</v>
      </c>
      <c r="Q15" s="18" t="s">
        <v>2561</v>
      </c>
      <c r="R15" s="18" t="s">
        <v>691</v>
      </c>
      <c r="S15" s="20" t="s">
        <v>85</v>
      </c>
      <c r="T15" s="48"/>
      <c r="U15" s="48"/>
      <c r="V15" s="48"/>
      <c r="W15" s="48"/>
      <c r="X15" s="48"/>
    </row>
    <row r="16" spans="1:24" x14ac:dyDescent="0.35">
      <c r="A16" s="5" t="s">
        <v>67</v>
      </c>
      <c r="B16" s="6" t="s">
        <v>68</v>
      </c>
      <c r="C16" s="6" t="s">
        <v>64</v>
      </c>
      <c r="D16" s="6" t="s">
        <v>69</v>
      </c>
      <c r="E16" s="7">
        <v>800000</v>
      </c>
      <c r="F16" s="6" t="s">
        <v>21</v>
      </c>
      <c r="G16" s="8">
        <v>93.120400000000004</v>
      </c>
      <c r="H16" s="7">
        <v>609942.33491042873</v>
      </c>
      <c r="I16" s="8">
        <v>4.5999999999999996</v>
      </c>
      <c r="J16" s="9">
        <v>53998</v>
      </c>
      <c r="K16" s="10">
        <v>5.2347681684083991E-2</v>
      </c>
      <c r="L16" s="10">
        <v>5.2347681684083991E-2</v>
      </c>
      <c r="M16" s="11">
        <v>150.40812232349052</v>
      </c>
      <c r="N16" s="8">
        <v>11.210957834637432</v>
      </c>
      <c r="O16" s="6" t="s">
        <v>70</v>
      </c>
      <c r="P16" s="6" t="s">
        <v>71</v>
      </c>
      <c r="Q16" s="6" t="s">
        <v>72</v>
      </c>
      <c r="R16" s="6" t="s">
        <v>73</v>
      </c>
      <c r="S16" s="12" t="s">
        <v>70</v>
      </c>
      <c r="T16" s="48"/>
      <c r="U16" s="48"/>
      <c r="V16" s="48"/>
      <c r="W16" s="48"/>
      <c r="X16" s="48"/>
    </row>
    <row r="17" spans="1:24" x14ac:dyDescent="0.35">
      <c r="A17" s="21" t="s">
        <v>3157</v>
      </c>
      <c r="B17" s="22" t="s">
        <v>3158</v>
      </c>
      <c r="C17" s="22" t="s">
        <v>3159</v>
      </c>
      <c r="D17" s="22" t="s">
        <v>3160</v>
      </c>
      <c r="E17" s="23">
        <v>400000</v>
      </c>
      <c r="F17" s="22" t="s">
        <v>21</v>
      </c>
      <c r="G17" s="24">
        <v>94.9</v>
      </c>
      <c r="H17" s="23">
        <v>307007.96000000002</v>
      </c>
      <c r="I17" s="24">
        <v>0.7</v>
      </c>
      <c r="J17" s="25">
        <v>45447</v>
      </c>
      <c r="K17" s="31">
        <v>5.7295999999999996</v>
      </c>
      <c r="L17" s="31">
        <v>5.0147000000000004</v>
      </c>
      <c r="M17" s="23">
        <v>150</v>
      </c>
      <c r="N17" s="31">
        <v>0.91439000000000004</v>
      </c>
      <c r="O17" s="26" t="s">
        <v>22</v>
      </c>
      <c r="P17" s="26" t="s">
        <v>1959</v>
      </c>
      <c r="Q17" s="26" t="s">
        <v>1953</v>
      </c>
      <c r="R17" s="26" t="s">
        <v>73</v>
      </c>
      <c r="S17" s="28" t="s">
        <v>70</v>
      </c>
      <c r="T17" s="47">
        <v>0.91</v>
      </c>
      <c r="U17" s="47">
        <v>25.245999999999999</v>
      </c>
      <c r="V17" s="47" t="s">
        <v>3161</v>
      </c>
      <c r="W17" s="48"/>
      <c r="X17" s="48"/>
    </row>
    <row r="18" spans="1:24" x14ac:dyDescent="0.35">
      <c r="A18" s="5" t="s">
        <v>871</v>
      </c>
      <c r="B18" s="6"/>
      <c r="C18" s="6" t="s">
        <v>872</v>
      </c>
      <c r="D18" s="6" t="s">
        <v>873</v>
      </c>
      <c r="E18" s="7">
        <v>2000000</v>
      </c>
      <c r="F18" s="6" t="s">
        <v>716</v>
      </c>
      <c r="G18" s="8">
        <v>95.188000000000002</v>
      </c>
      <c r="H18" s="7">
        <v>1903760</v>
      </c>
      <c r="I18" s="8">
        <v>8.80185</v>
      </c>
      <c r="J18" s="9">
        <v>46892</v>
      </c>
      <c r="K18" s="10">
        <v>0.10028307499067912</v>
      </c>
      <c r="L18" s="10">
        <v>0.10028307499067912</v>
      </c>
      <c r="M18" s="11">
        <v>639.80004519097201</v>
      </c>
      <c r="N18" s="8">
        <v>0.25</v>
      </c>
      <c r="O18" s="6" t="s">
        <v>103</v>
      </c>
      <c r="P18" s="6" t="s">
        <v>136</v>
      </c>
      <c r="Q18" s="6" t="s">
        <v>314</v>
      </c>
      <c r="R18" s="6" t="s">
        <v>705</v>
      </c>
      <c r="S18" s="12" t="s">
        <v>103</v>
      </c>
      <c r="T18" s="48"/>
      <c r="U18" s="48"/>
      <c r="V18" s="48"/>
      <c r="W18" s="48"/>
      <c r="X18" s="48"/>
    </row>
    <row r="19" spans="1:24" x14ac:dyDescent="0.35">
      <c r="A19" s="21" t="s">
        <v>4515</v>
      </c>
      <c r="B19" s="22"/>
      <c r="C19" s="22" t="s">
        <v>4260</v>
      </c>
      <c r="D19" s="22" t="s">
        <v>4516</v>
      </c>
      <c r="E19" s="35">
        <v>2000000</v>
      </c>
      <c r="F19" s="22" t="s">
        <v>716</v>
      </c>
      <c r="G19" s="24">
        <v>95.938000000000002</v>
      </c>
      <c r="H19" s="35">
        <v>1919706.8548000001</v>
      </c>
      <c r="I19" s="24">
        <v>9.1771999999999991</v>
      </c>
      <c r="J19" s="25">
        <v>46892</v>
      </c>
      <c r="K19" s="26">
        <v>9.5042654978258034E-2</v>
      </c>
      <c r="L19" s="26">
        <v>9.5042654978258034E-2</v>
      </c>
      <c r="M19" s="35">
        <v>576.35189423348697</v>
      </c>
      <c r="N19" s="24">
        <v>0</v>
      </c>
      <c r="O19" s="26" t="s">
        <v>103</v>
      </c>
      <c r="P19" s="26" t="s">
        <v>3573</v>
      </c>
      <c r="Q19" s="26" t="s">
        <v>1960</v>
      </c>
      <c r="R19" s="26" t="s">
        <v>705</v>
      </c>
      <c r="S19" s="28" t="s">
        <v>103</v>
      </c>
      <c r="T19" s="48"/>
      <c r="U19" s="48"/>
      <c r="V19" s="48"/>
      <c r="W19" s="48"/>
      <c r="X19" s="48"/>
    </row>
    <row r="20" spans="1:24" x14ac:dyDescent="0.35">
      <c r="A20" s="5" t="s">
        <v>1948</v>
      </c>
      <c r="B20" s="6" t="s">
        <v>1949</v>
      </c>
      <c r="C20" s="6" t="s">
        <v>1950</v>
      </c>
      <c r="D20" s="6" t="s">
        <v>1951</v>
      </c>
      <c r="E20" s="7">
        <v>3086000</v>
      </c>
      <c r="F20" s="6" t="s">
        <v>21</v>
      </c>
      <c r="G20" s="8">
        <v>97.661716999999996</v>
      </c>
      <c r="H20" s="7">
        <v>2437494.92</v>
      </c>
      <c r="I20" s="8">
        <v>6</v>
      </c>
      <c r="J20" s="9">
        <v>46706</v>
      </c>
      <c r="K20" s="29">
        <v>6.5876000000000001</v>
      </c>
      <c r="L20" s="29">
        <v>5.8727</v>
      </c>
      <c r="M20" s="7">
        <v>218.56180000000001</v>
      </c>
      <c r="N20" s="29">
        <v>2.6673</v>
      </c>
      <c r="O20" s="10" t="s">
        <v>340</v>
      </c>
      <c r="P20" s="10" t="s">
        <v>1952</v>
      </c>
      <c r="Q20" s="10" t="s">
        <v>1953</v>
      </c>
      <c r="R20" s="10" t="s">
        <v>1954</v>
      </c>
      <c r="S20" s="12" t="s">
        <v>340</v>
      </c>
      <c r="T20" s="47">
        <v>2.5947</v>
      </c>
      <c r="U20" s="47"/>
      <c r="V20" s="47" t="s">
        <v>1955</v>
      </c>
      <c r="W20" s="48"/>
      <c r="X20" s="48"/>
    </row>
    <row r="21" spans="1:24" x14ac:dyDescent="0.35">
      <c r="A21" s="13" t="s">
        <v>1956</v>
      </c>
      <c r="B21" s="14" t="s">
        <v>1957</v>
      </c>
      <c r="C21" s="14" t="s">
        <v>1950</v>
      </c>
      <c r="D21" s="14" t="s">
        <v>1958</v>
      </c>
      <c r="E21" s="15">
        <v>3027000</v>
      </c>
      <c r="F21" s="14" t="s">
        <v>21</v>
      </c>
      <c r="G21" s="16">
        <v>96.965000000000003</v>
      </c>
      <c r="H21" s="15">
        <v>2373836.83</v>
      </c>
      <c r="I21" s="16">
        <v>5.5</v>
      </c>
      <c r="J21" s="17">
        <v>46935</v>
      </c>
      <c r="K21" s="30">
        <v>6.1729000000000003</v>
      </c>
      <c r="L21" s="30">
        <v>5.4580000000000002</v>
      </c>
      <c r="M21" s="15">
        <v>173.0324</v>
      </c>
      <c r="N21" s="30">
        <v>2.79</v>
      </c>
      <c r="O21" s="18" t="s">
        <v>103</v>
      </c>
      <c r="P21" s="18" t="s">
        <v>1959</v>
      </c>
      <c r="Q21" s="18" t="s">
        <v>1960</v>
      </c>
      <c r="R21" s="18" t="s">
        <v>1954</v>
      </c>
      <c r="S21" s="20" t="s">
        <v>103</v>
      </c>
      <c r="T21" s="46">
        <v>2.7570000000000001</v>
      </c>
      <c r="U21" s="46"/>
      <c r="V21" s="46" t="s">
        <v>1955</v>
      </c>
      <c r="W21" s="48"/>
      <c r="X21" s="48"/>
    </row>
    <row r="22" spans="1:24" x14ac:dyDescent="0.35">
      <c r="A22" s="5" t="s">
        <v>2385</v>
      </c>
      <c r="B22" s="6" t="s">
        <v>2386</v>
      </c>
      <c r="C22" s="6" t="s">
        <v>2387</v>
      </c>
      <c r="D22" s="6" t="s">
        <v>2388</v>
      </c>
      <c r="E22" s="7">
        <v>2452765.56</v>
      </c>
      <c r="F22" s="6" t="s">
        <v>21</v>
      </c>
      <c r="G22" s="8">
        <v>99.166499999999999</v>
      </c>
      <c r="H22" s="7">
        <v>1967181.6404909999</v>
      </c>
      <c r="I22" s="8">
        <v>8.7311399999999999</v>
      </c>
      <c r="J22" s="9">
        <v>45715</v>
      </c>
      <c r="K22" s="29">
        <v>9.1806009999999993</v>
      </c>
      <c r="L22" s="29">
        <v>8.4657009999999993</v>
      </c>
      <c r="M22" s="7">
        <v>468.91588899999999</v>
      </c>
      <c r="N22" s="29">
        <v>9.5933271000000001E-2</v>
      </c>
      <c r="O22" s="10" t="s">
        <v>334</v>
      </c>
      <c r="P22" s="10" t="s">
        <v>1952</v>
      </c>
      <c r="Q22" s="10" t="s">
        <v>1964</v>
      </c>
      <c r="R22" s="10" t="s">
        <v>1954</v>
      </c>
      <c r="S22" s="12" t="s">
        <v>334</v>
      </c>
      <c r="T22" s="47">
        <v>1.7552768393</v>
      </c>
      <c r="U22" s="47"/>
      <c r="V22" s="47" t="s">
        <v>2389</v>
      </c>
      <c r="W22" s="48"/>
      <c r="X22" s="48"/>
    </row>
    <row r="23" spans="1:24" x14ac:dyDescent="0.35">
      <c r="A23" s="13" t="s">
        <v>4632</v>
      </c>
      <c r="B23" s="14" t="s">
        <v>2386</v>
      </c>
      <c r="C23" s="14" t="s">
        <v>4260</v>
      </c>
      <c r="D23" s="14" t="s">
        <v>4633</v>
      </c>
      <c r="E23" s="34">
        <v>2937104.4999999986</v>
      </c>
      <c r="F23" s="14" t="s">
        <v>21</v>
      </c>
      <c r="G23" s="16">
        <v>99.208500000000001</v>
      </c>
      <c r="H23" s="34">
        <v>2379735.0962028131</v>
      </c>
      <c r="I23" s="16">
        <v>8.8880999999999997</v>
      </c>
      <c r="J23" s="17">
        <v>45715</v>
      </c>
      <c r="K23" s="18">
        <v>8.576060111473166E-2</v>
      </c>
      <c r="L23" s="18">
        <v>8.576060111473166E-2</v>
      </c>
      <c r="M23" s="34">
        <v>419.70667189417907</v>
      </c>
      <c r="N23" s="16">
        <v>0</v>
      </c>
      <c r="O23" s="18" t="s">
        <v>334</v>
      </c>
      <c r="P23" s="18" t="s">
        <v>3573</v>
      </c>
      <c r="Q23" s="18" t="s">
        <v>1964</v>
      </c>
      <c r="R23" s="18" t="s">
        <v>24</v>
      </c>
      <c r="S23" s="20" t="s">
        <v>334</v>
      </c>
      <c r="T23" s="48"/>
      <c r="U23" s="48"/>
      <c r="V23" s="48"/>
      <c r="W23" s="48"/>
      <c r="X23" s="48"/>
    </row>
    <row r="24" spans="1:24" x14ac:dyDescent="0.35">
      <c r="A24" s="36" t="s">
        <v>1339</v>
      </c>
      <c r="B24" s="37" t="s">
        <v>1340</v>
      </c>
      <c r="C24" s="37" t="s">
        <v>649</v>
      </c>
      <c r="D24" s="37" t="s">
        <v>1341</v>
      </c>
      <c r="E24" s="38">
        <v>1000000</v>
      </c>
      <c r="F24" s="37" t="s">
        <v>333</v>
      </c>
      <c r="G24" s="40">
        <v>91.275000000000006</v>
      </c>
      <c r="H24" s="38">
        <v>823189.37030838872</v>
      </c>
      <c r="I24" s="40">
        <v>2.625</v>
      </c>
      <c r="J24" s="41">
        <v>65866</v>
      </c>
      <c r="K24" s="42">
        <v>7.0094567483761638E-2</v>
      </c>
      <c r="L24" s="42">
        <v>7.8771757839555256E-2</v>
      </c>
      <c r="M24" s="44">
        <v>494.63419993049291</v>
      </c>
      <c r="N24" s="40">
        <v>1.723306988579977</v>
      </c>
      <c r="O24" s="37" t="s">
        <v>103</v>
      </c>
      <c r="P24" s="37" t="s">
        <v>78</v>
      </c>
      <c r="Q24" s="37" t="s">
        <v>1342</v>
      </c>
      <c r="R24" s="37" t="s">
        <v>699</v>
      </c>
      <c r="S24" s="45" t="s">
        <v>103</v>
      </c>
      <c r="T24" s="48"/>
      <c r="U24" s="48"/>
      <c r="V24" s="48"/>
      <c r="W24" s="48"/>
      <c r="X24" s="48"/>
    </row>
    <row r="25" spans="1:24" x14ac:dyDescent="0.35">
      <c r="A25" s="13" t="s">
        <v>3162</v>
      </c>
      <c r="B25" s="14" t="s">
        <v>3163</v>
      </c>
      <c r="C25" s="14" t="s">
        <v>3159</v>
      </c>
      <c r="D25" s="14" t="s">
        <v>3164</v>
      </c>
      <c r="E25" s="15">
        <v>347185.8</v>
      </c>
      <c r="F25" s="14" t="s">
        <v>333</v>
      </c>
      <c r="G25" s="16">
        <v>94.254987529999994</v>
      </c>
      <c r="H25" s="15">
        <v>287540.83</v>
      </c>
      <c r="I25" s="16">
        <v>0.7</v>
      </c>
      <c r="J25" s="17">
        <v>46728</v>
      </c>
      <c r="K25" s="30">
        <v>2.2174</v>
      </c>
      <c r="L25" s="30">
        <v>3.5798999999999999</v>
      </c>
      <c r="M25" s="15">
        <v>200</v>
      </c>
      <c r="N25" s="30">
        <v>3.1789100000000001</v>
      </c>
      <c r="O25" s="18" t="s">
        <v>22</v>
      </c>
      <c r="P25" s="18" t="s">
        <v>1959</v>
      </c>
      <c r="Q25" s="18" t="s">
        <v>2013</v>
      </c>
      <c r="R25" s="18" t="s">
        <v>699</v>
      </c>
      <c r="S25" s="20" t="s">
        <v>85</v>
      </c>
      <c r="T25" s="46">
        <v>3.12</v>
      </c>
      <c r="U25" s="46">
        <v>43.548999999999999</v>
      </c>
      <c r="V25" s="46" t="s">
        <v>3161</v>
      </c>
      <c r="W25" s="48"/>
      <c r="X25" s="48"/>
    </row>
    <row r="26" spans="1:24" x14ac:dyDescent="0.35">
      <c r="A26" s="36" t="s">
        <v>2956</v>
      </c>
      <c r="B26" s="37" t="s">
        <v>2957</v>
      </c>
      <c r="C26" s="37" t="s">
        <v>2958</v>
      </c>
      <c r="D26" s="37" t="s">
        <v>2959</v>
      </c>
      <c r="E26" s="38">
        <v>750000</v>
      </c>
      <c r="F26" s="37" t="s">
        <v>333</v>
      </c>
      <c r="G26" s="40">
        <v>90.573710000000005</v>
      </c>
      <c r="H26" s="38">
        <v>596893.19999999995</v>
      </c>
      <c r="I26" s="40">
        <v>5.9420000000000002</v>
      </c>
      <c r="J26" s="41">
        <v>47096</v>
      </c>
      <c r="K26" s="43">
        <v>8.70946</v>
      </c>
      <c r="L26" s="43">
        <v>10.071960000000001</v>
      </c>
      <c r="M26" s="38">
        <v>569.13</v>
      </c>
      <c r="N26" s="43">
        <v>-0.27789999999999998</v>
      </c>
      <c r="O26" s="42" t="s">
        <v>87</v>
      </c>
      <c r="P26" s="42" t="s">
        <v>2826</v>
      </c>
      <c r="Q26" s="42" t="s">
        <v>64</v>
      </c>
      <c r="R26" s="42" t="s">
        <v>705</v>
      </c>
      <c r="S26" s="45" t="s">
        <v>87</v>
      </c>
      <c r="T26" s="46">
        <v>4.5308000000000002</v>
      </c>
      <c r="U26" s="46"/>
      <c r="V26" s="46" t="s">
        <v>649</v>
      </c>
      <c r="W26" s="48"/>
      <c r="X26" s="48"/>
    </row>
    <row r="27" spans="1:24" x14ac:dyDescent="0.35">
      <c r="A27" s="21" t="s">
        <v>1235</v>
      </c>
      <c r="B27" s="22" t="s">
        <v>1236</v>
      </c>
      <c r="C27" s="22" t="s">
        <v>649</v>
      </c>
      <c r="D27" s="22" t="s">
        <v>1237</v>
      </c>
      <c r="E27" s="23">
        <v>3000000</v>
      </c>
      <c r="F27" s="22" t="s">
        <v>333</v>
      </c>
      <c r="G27" s="24">
        <v>93.187619999999995</v>
      </c>
      <c r="H27" s="23">
        <v>2507032.9255085099</v>
      </c>
      <c r="I27" s="24">
        <v>9.4580000000000002</v>
      </c>
      <c r="J27" s="25">
        <v>49507</v>
      </c>
      <c r="K27" s="26">
        <v>0.11709135773601709</v>
      </c>
      <c r="L27" s="26">
        <v>0.11709135773601709</v>
      </c>
      <c r="M27" s="27">
        <v>896.28000245333783</v>
      </c>
      <c r="N27" s="24">
        <v>1E-4</v>
      </c>
      <c r="O27" s="22" t="s">
        <v>110</v>
      </c>
      <c r="P27" s="22" t="s">
        <v>71</v>
      </c>
      <c r="Q27" s="22" t="s">
        <v>314</v>
      </c>
      <c r="R27" s="22" t="s">
        <v>651</v>
      </c>
      <c r="S27" s="28" t="s">
        <v>110</v>
      </c>
      <c r="T27" s="48"/>
      <c r="U27" s="48"/>
      <c r="V27" s="48"/>
      <c r="W27" s="48"/>
      <c r="X27" s="48"/>
    </row>
    <row r="28" spans="1:24" x14ac:dyDescent="0.35">
      <c r="A28" s="36" t="s">
        <v>3766</v>
      </c>
      <c r="B28" s="37" t="s">
        <v>3767</v>
      </c>
      <c r="C28" s="37" t="s">
        <v>2992</v>
      </c>
      <c r="D28" s="37" t="s">
        <v>3768</v>
      </c>
      <c r="E28" s="39">
        <v>2500000</v>
      </c>
      <c r="F28" s="37" t="s">
        <v>333</v>
      </c>
      <c r="G28" s="40">
        <v>80.071110000000004</v>
      </c>
      <c r="H28" s="39">
        <v>1765951.2545491001</v>
      </c>
      <c r="I28" s="40"/>
      <c r="J28" s="41">
        <v>48296</v>
      </c>
      <c r="K28" s="42">
        <v>0.17389468066590447</v>
      </c>
      <c r="L28" s="42">
        <v>0.17389468066590447</v>
      </c>
      <c r="M28" s="39">
        <v>1568.3706819403858</v>
      </c>
      <c r="N28" s="40">
        <v>-0.71681370326062421</v>
      </c>
      <c r="O28" s="42" t="s">
        <v>119</v>
      </c>
      <c r="P28" s="42" t="s">
        <v>3548</v>
      </c>
      <c r="Q28" s="42" t="s">
        <v>2992</v>
      </c>
      <c r="R28" s="42" t="s">
        <v>3574</v>
      </c>
      <c r="S28" s="45" t="s">
        <v>119</v>
      </c>
      <c r="T28" s="48"/>
      <c r="U28" s="48"/>
      <c r="V28" s="48"/>
      <c r="W28" s="48"/>
      <c r="X28" s="48"/>
    </row>
    <row r="29" spans="1:24" x14ac:dyDescent="0.35">
      <c r="A29" s="21" t="s">
        <v>2960</v>
      </c>
      <c r="B29" s="22" t="s">
        <v>2961</v>
      </c>
      <c r="C29" s="22" t="s">
        <v>2958</v>
      </c>
      <c r="D29" s="22" t="s">
        <v>2962</v>
      </c>
      <c r="E29" s="23">
        <v>1750000</v>
      </c>
      <c r="F29" s="22" t="s">
        <v>333</v>
      </c>
      <c r="G29" s="24">
        <v>87.513570000000001</v>
      </c>
      <c r="H29" s="23">
        <v>1345695.07</v>
      </c>
      <c r="I29" s="24">
        <v>9.1679999999999993</v>
      </c>
      <c r="J29" s="25">
        <v>47914</v>
      </c>
      <c r="K29" s="31">
        <v>12.23546</v>
      </c>
      <c r="L29" s="31">
        <v>13.59796</v>
      </c>
      <c r="M29" s="23">
        <v>914.73</v>
      </c>
      <c r="N29" s="31">
        <v>-0.47710000000000002</v>
      </c>
      <c r="O29" s="26" t="s">
        <v>110</v>
      </c>
      <c r="P29" s="26" t="s">
        <v>2826</v>
      </c>
      <c r="Q29" s="26" t="s">
        <v>64</v>
      </c>
      <c r="R29" s="26" t="s">
        <v>699</v>
      </c>
      <c r="S29" s="28" t="s">
        <v>110</v>
      </c>
      <c r="T29" s="47">
        <v>5.0835999999999997</v>
      </c>
      <c r="U29" s="47"/>
      <c r="V29" s="47" t="s">
        <v>649</v>
      </c>
      <c r="W29" s="48"/>
      <c r="X29" s="48"/>
    </row>
    <row r="30" spans="1:24" x14ac:dyDescent="0.35">
      <c r="A30" s="36" t="s">
        <v>4256</v>
      </c>
      <c r="B30" s="37" t="s">
        <v>4257</v>
      </c>
      <c r="C30" s="37" t="s">
        <v>4021</v>
      </c>
      <c r="D30" s="37" t="s">
        <v>4258</v>
      </c>
      <c r="E30" s="39">
        <v>96000</v>
      </c>
      <c r="F30" s="37" t="s">
        <v>21</v>
      </c>
      <c r="G30" s="40">
        <v>100.875</v>
      </c>
      <c r="H30" s="39">
        <v>79844.301179905131</v>
      </c>
      <c r="I30" s="40">
        <v>10.125</v>
      </c>
      <c r="J30" s="41">
        <v>46237</v>
      </c>
      <c r="K30" s="42">
        <v>0.1049372137124677</v>
      </c>
      <c r="L30" s="42">
        <v>0.1049372137124677</v>
      </c>
      <c r="M30" s="39">
        <v>641.69260979230228</v>
      </c>
      <c r="N30" s="40">
        <v>1.8973798393083743</v>
      </c>
      <c r="O30" s="42" t="s">
        <v>372</v>
      </c>
      <c r="P30" s="42" t="s">
        <v>3573</v>
      </c>
      <c r="Q30" s="42" t="s">
        <v>1992</v>
      </c>
      <c r="R30" s="42" t="s">
        <v>24</v>
      </c>
      <c r="S30" s="45" t="s">
        <v>870</v>
      </c>
      <c r="T30" s="48"/>
      <c r="U30" s="48"/>
      <c r="V30" s="48"/>
      <c r="W30" s="48"/>
      <c r="X30" s="48"/>
    </row>
    <row r="31" spans="1:24" x14ac:dyDescent="0.35">
      <c r="A31" s="13" t="s">
        <v>4500</v>
      </c>
      <c r="B31" s="14" t="s">
        <v>4501</v>
      </c>
      <c r="C31" s="14" t="s">
        <v>4021</v>
      </c>
      <c r="D31" s="14" t="s">
        <v>4258</v>
      </c>
      <c r="E31" s="34">
        <v>325000</v>
      </c>
      <c r="F31" s="14" t="s">
        <v>21</v>
      </c>
      <c r="G31" s="16">
        <v>82.748000000000005</v>
      </c>
      <c r="H31" s="34">
        <v>220720.10704293882</v>
      </c>
      <c r="I31" s="16">
        <v>6</v>
      </c>
      <c r="J31" s="17">
        <v>47331</v>
      </c>
      <c r="K31" s="18">
        <v>9.7106839505578732E-2</v>
      </c>
      <c r="L31" s="18">
        <v>9.7106839505578732E-2</v>
      </c>
      <c r="M31" s="34">
        <v>631.36862321152967</v>
      </c>
      <c r="N31" s="16">
        <v>4.7283928599183893</v>
      </c>
      <c r="O31" s="18" t="s">
        <v>372</v>
      </c>
      <c r="P31" s="18" t="s">
        <v>3573</v>
      </c>
      <c r="Q31" s="18" t="s">
        <v>1992</v>
      </c>
      <c r="R31" s="18" t="s">
        <v>24</v>
      </c>
      <c r="S31" s="20" t="s">
        <v>870</v>
      </c>
      <c r="T31" s="48"/>
      <c r="U31" s="48"/>
      <c r="V31" s="48"/>
      <c r="W31" s="48"/>
      <c r="X31" s="48"/>
    </row>
    <row r="32" spans="1:24" x14ac:dyDescent="0.35">
      <c r="A32" s="36" t="s">
        <v>4531</v>
      </c>
      <c r="B32" s="37"/>
      <c r="C32" s="37" t="s">
        <v>4260</v>
      </c>
      <c r="D32" s="37" t="s">
        <v>4532</v>
      </c>
      <c r="E32" s="39">
        <v>1400000</v>
      </c>
      <c r="F32" s="37" t="s">
        <v>333</v>
      </c>
      <c r="G32" s="40">
        <v>98.739000000000004</v>
      </c>
      <c r="H32" s="39">
        <v>1215697.447221125</v>
      </c>
      <c r="I32" s="40">
        <v>5.944</v>
      </c>
      <c r="J32" s="41">
        <v>45723</v>
      </c>
      <c r="K32" s="42">
        <v>7.2882398225710909E-2</v>
      </c>
      <c r="L32" s="42">
        <v>7.2882398225710909E-2</v>
      </c>
      <c r="M32" s="39">
        <v>395.68018172123976</v>
      </c>
      <c r="N32" s="40">
        <v>0</v>
      </c>
      <c r="O32" s="42" t="s">
        <v>110</v>
      </c>
      <c r="P32" s="42" t="s">
        <v>3573</v>
      </c>
      <c r="Q32" s="42" t="s">
        <v>3217</v>
      </c>
      <c r="R32" s="42" t="s">
        <v>691</v>
      </c>
      <c r="S32" s="45" t="s">
        <v>110</v>
      </c>
      <c r="T32" s="48"/>
      <c r="U32" s="48"/>
      <c r="V32" s="48"/>
      <c r="W32" s="48"/>
      <c r="X32" s="48"/>
    </row>
    <row r="33" spans="1:24" x14ac:dyDescent="0.35">
      <c r="A33" s="21" t="s">
        <v>3883</v>
      </c>
      <c r="B33" s="22" t="s">
        <v>3884</v>
      </c>
      <c r="C33" s="22" t="s">
        <v>2992</v>
      </c>
      <c r="D33" s="22" t="s">
        <v>3885</v>
      </c>
      <c r="E33" s="35">
        <v>3550000</v>
      </c>
      <c r="F33" s="22" t="s">
        <v>333</v>
      </c>
      <c r="G33" s="24">
        <v>84.537350000000004</v>
      </c>
      <c r="H33" s="35">
        <v>2692234.5591078857</v>
      </c>
      <c r="I33" s="24"/>
      <c r="J33" s="25">
        <v>49051</v>
      </c>
      <c r="K33" s="26">
        <v>0.1266309337640914</v>
      </c>
      <c r="L33" s="26">
        <v>0.1266309337640914</v>
      </c>
      <c r="M33" s="35">
        <v>1038.3757142992581</v>
      </c>
      <c r="N33" s="24">
        <v>-0.82628254697383419</v>
      </c>
      <c r="O33" s="26" t="s">
        <v>110</v>
      </c>
      <c r="P33" s="26" t="s">
        <v>3589</v>
      </c>
      <c r="Q33" s="26" t="s">
        <v>2992</v>
      </c>
      <c r="R33" s="26" t="s">
        <v>3574</v>
      </c>
      <c r="S33" s="28" t="s">
        <v>110</v>
      </c>
      <c r="T33" s="48"/>
      <c r="U33" s="48"/>
      <c r="V33" s="48"/>
      <c r="W33" s="48"/>
      <c r="X33" s="48"/>
    </row>
    <row r="34" spans="1:24" x14ac:dyDescent="0.35">
      <c r="A34" s="5" t="s">
        <v>337</v>
      </c>
      <c r="B34" s="6" t="s">
        <v>338</v>
      </c>
      <c r="C34" s="6" t="s">
        <v>126</v>
      </c>
      <c r="D34" s="6" t="s">
        <v>339</v>
      </c>
      <c r="E34" s="7">
        <v>800000</v>
      </c>
      <c r="F34" s="6" t="s">
        <v>21</v>
      </c>
      <c r="G34" s="8">
        <v>94.124779000000004</v>
      </c>
      <c r="H34" s="7">
        <v>621356.31022506172</v>
      </c>
      <c r="I34" s="8">
        <v>6.25</v>
      </c>
      <c r="J34" s="9">
        <v>45636</v>
      </c>
      <c r="K34" s="10">
        <v>0.10096972323211384</v>
      </c>
      <c r="L34" s="10">
        <v>0.10096972323211384</v>
      </c>
      <c r="M34" s="11">
        <v>564.35689319312689</v>
      </c>
      <c r="N34" s="8">
        <v>1.593130070196161</v>
      </c>
      <c r="O34" s="6" t="s">
        <v>110</v>
      </c>
      <c r="P34" s="6" t="s">
        <v>71</v>
      </c>
      <c r="Q34" s="6" t="s">
        <v>137</v>
      </c>
      <c r="R34" s="6" t="s">
        <v>173</v>
      </c>
      <c r="S34" s="12" t="s">
        <v>340</v>
      </c>
      <c r="T34" s="48"/>
      <c r="U34" s="48"/>
      <c r="V34" s="48"/>
      <c r="W34" s="48"/>
      <c r="X34" s="48"/>
    </row>
    <row r="35" spans="1:24" x14ac:dyDescent="0.35">
      <c r="A35" s="13" t="s">
        <v>1389</v>
      </c>
      <c r="B35" s="14" t="s">
        <v>1390</v>
      </c>
      <c r="C35" s="14" t="s">
        <v>694</v>
      </c>
      <c r="D35" s="14" t="s">
        <v>1391</v>
      </c>
      <c r="E35" s="15">
        <v>2902000</v>
      </c>
      <c r="F35" s="14" t="s">
        <v>333</v>
      </c>
      <c r="G35" s="16">
        <v>99.446399999999997</v>
      </c>
      <c r="H35" s="15">
        <v>380608.78625740664</v>
      </c>
      <c r="I35" s="16">
        <v>3.5</v>
      </c>
      <c r="J35" s="17">
        <v>45519</v>
      </c>
      <c r="K35" s="18">
        <v>3.9141140489553639E-2</v>
      </c>
      <c r="L35" s="18">
        <v>3.9141140489553639E-2</v>
      </c>
      <c r="M35" s="19">
        <v>101.16433663764124</v>
      </c>
      <c r="N35" s="16">
        <v>1.209236721652575</v>
      </c>
      <c r="O35" s="14" t="s">
        <v>110</v>
      </c>
      <c r="P35" s="14" t="s">
        <v>61</v>
      </c>
      <c r="Q35" s="14" t="s">
        <v>789</v>
      </c>
      <c r="R35" s="14" t="s">
        <v>24</v>
      </c>
      <c r="S35" s="20" t="s">
        <v>119</v>
      </c>
      <c r="T35" s="48"/>
      <c r="U35" s="48"/>
      <c r="V35" s="48"/>
      <c r="W35" s="48"/>
      <c r="X35" s="48"/>
    </row>
    <row r="36" spans="1:24" x14ac:dyDescent="0.35">
      <c r="A36" s="36" t="s">
        <v>4276</v>
      </c>
      <c r="B36" s="37" t="s">
        <v>4277</v>
      </c>
      <c r="C36" s="37" t="s">
        <v>4021</v>
      </c>
      <c r="D36" s="37" t="s">
        <v>4278</v>
      </c>
      <c r="E36" s="39">
        <v>800000</v>
      </c>
      <c r="F36" s="37" t="s">
        <v>333</v>
      </c>
      <c r="G36" s="40">
        <v>36.796999999999997</v>
      </c>
      <c r="H36" s="39">
        <v>262138.25875708662</v>
      </c>
      <c r="I36" s="40">
        <v>2.25</v>
      </c>
      <c r="J36" s="41">
        <v>47133</v>
      </c>
      <c r="K36" s="42">
        <v>0.23132778025627168</v>
      </c>
      <c r="L36" s="42">
        <v>0.23132778025627168</v>
      </c>
      <c r="M36" s="39">
        <v>2000.994247846822</v>
      </c>
      <c r="N36" s="40">
        <v>4.218080403325474</v>
      </c>
      <c r="O36" s="42" t="s">
        <v>1029</v>
      </c>
      <c r="P36" s="42" t="s">
        <v>3573</v>
      </c>
      <c r="Q36" s="42" t="s">
        <v>2112</v>
      </c>
      <c r="R36" s="42" t="s">
        <v>946</v>
      </c>
      <c r="S36" s="45" t="s">
        <v>1029</v>
      </c>
      <c r="T36" s="48"/>
      <c r="U36" s="48"/>
      <c r="V36" s="48"/>
      <c r="W36" s="48"/>
      <c r="X36" s="48"/>
    </row>
    <row r="37" spans="1:24" x14ac:dyDescent="0.35">
      <c r="A37" s="13" t="s">
        <v>4201</v>
      </c>
      <c r="B37" s="14" t="s">
        <v>4202</v>
      </c>
      <c r="C37" s="14" t="s">
        <v>4021</v>
      </c>
      <c r="D37" s="14" t="s">
        <v>4203</v>
      </c>
      <c r="E37" s="34">
        <v>900000</v>
      </c>
      <c r="F37" s="14" t="s">
        <v>333</v>
      </c>
      <c r="G37" s="16">
        <v>39.646999999999998</v>
      </c>
      <c r="H37" s="34">
        <v>321979.93211171526</v>
      </c>
      <c r="I37" s="16">
        <v>2.75</v>
      </c>
      <c r="J37" s="17">
        <v>46339</v>
      </c>
      <c r="K37" s="18">
        <v>0.34287749104996851</v>
      </c>
      <c r="L37" s="18">
        <v>0.34287749104996851</v>
      </c>
      <c r="M37" s="34">
        <v>3097.1468521993261</v>
      </c>
      <c r="N37" s="16">
        <v>2.4818620392024213</v>
      </c>
      <c r="O37" s="18" t="s">
        <v>1029</v>
      </c>
      <c r="P37" s="18" t="s">
        <v>3573</v>
      </c>
      <c r="Q37" s="18" t="s">
        <v>2112</v>
      </c>
      <c r="R37" s="18" t="s">
        <v>946</v>
      </c>
      <c r="S37" s="20" t="s">
        <v>1029</v>
      </c>
      <c r="T37" s="48"/>
      <c r="U37" s="48"/>
      <c r="V37" s="48"/>
      <c r="W37" s="48"/>
      <c r="X37" s="48"/>
    </row>
    <row r="38" spans="1:24" x14ac:dyDescent="0.35">
      <c r="A38" s="5" t="s">
        <v>4127</v>
      </c>
      <c r="B38" s="6"/>
      <c r="C38" s="6" t="s">
        <v>3546</v>
      </c>
      <c r="D38" s="6" t="s">
        <v>4128</v>
      </c>
      <c r="E38" s="33">
        <v>-361001</v>
      </c>
      <c r="F38" s="6" t="s">
        <v>333</v>
      </c>
      <c r="G38" s="8">
        <v>14.3476574549</v>
      </c>
      <c r="H38" s="33">
        <v>272187.36666441034</v>
      </c>
      <c r="I38" s="8">
        <v>5</v>
      </c>
      <c r="J38" s="9">
        <v>45280</v>
      </c>
      <c r="K38" s="10"/>
      <c r="L38" s="10"/>
      <c r="M38" s="33">
        <v>2820.1307205363028</v>
      </c>
      <c r="N38" s="8">
        <v>-8.7433629168439731E-4</v>
      </c>
      <c r="O38" s="10"/>
      <c r="P38" s="10" t="s">
        <v>3573</v>
      </c>
      <c r="Q38" s="10" t="s">
        <v>2112</v>
      </c>
      <c r="R38" s="10" t="s">
        <v>946</v>
      </c>
      <c r="S38" s="12" t="s">
        <v>1029</v>
      </c>
      <c r="T38" s="48"/>
      <c r="U38" s="48"/>
      <c r="V38" s="48"/>
      <c r="W38" s="48"/>
      <c r="X38" s="48"/>
    </row>
    <row r="39" spans="1:24" x14ac:dyDescent="0.35">
      <c r="A39" s="13" t="s">
        <v>874</v>
      </c>
      <c r="B39" s="14" t="s">
        <v>875</v>
      </c>
      <c r="C39" s="14" t="s">
        <v>872</v>
      </c>
      <c r="D39" s="14" t="s">
        <v>876</v>
      </c>
      <c r="E39" s="15">
        <v>1915023.31</v>
      </c>
      <c r="F39" s="14" t="s">
        <v>21</v>
      </c>
      <c r="G39" s="16">
        <v>99.563000000000002</v>
      </c>
      <c r="H39" s="15">
        <v>1542039.4339725012</v>
      </c>
      <c r="I39" s="16">
        <v>7.5172999999999996</v>
      </c>
      <c r="J39" s="17">
        <v>46288</v>
      </c>
      <c r="K39" s="18">
        <v>7.776884915723592E-2</v>
      </c>
      <c r="L39" s="18">
        <v>7.776884915723592E-2</v>
      </c>
      <c r="M39" s="19">
        <v>262.92274270293711</v>
      </c>
      <c r="N39" s="16">
        <v>0.25</v>
      </c>
      <c r="O39" s="14" t="s">
        <v>110</v>
      </c>
      <c r="P39" s="14" t="s">
        <v>136</v>
      </c>
      <c r="Q39" s="14" t="s">
        <v>148</v>
      </c>
      <c r="R39" s="14" t="s">
        <v>24</v>
      </c>
      <c r="S39" s="20" t="s">
        <v>110</v>
      </c>
      <c r="T39" s="48"/>
      <c r="U39" s="48"/>
      <c r="V39" s="48"/>
      <c r="W39" s="48"/>
      <c r="X39" s="48"/>
    </row>
    <row r="40" spans="1:24" x14ac:dyDescent="0.35">
      <c r="A40" s="5" t="s">
        <v>1961</v>
      </c>
      <c r="B40" s="6" t="s">
        <v>1962</v>
      </c>
      <c r="C40" s="6" t="s">
        <v>1950</v>
      </c>
      <c r="D40" s="6" t="s">
        <v>1963</v>
      </c>
      <c r="E40" s="7">
        <v>2550000</v>
      </c>
      <c r="F40" s="6" t="s">
        <v>21</v>
      </c>
      <c r="G40" s="8">
        <v>89.302499999999995</v>
      </c>
      <c r="H40" s="7">
        <v>1841735.41</v>
      </c>
      <c r="I40" s="8">
        <v>4.125</v>
      </c>
      <c r="J40" s="9">
        <v>47331</v>
      </c>
      <c r="K40" s="29">
        <v>6.1875999999999998</v>
      </c>
      <c r="L40" s="29">
        <v>5.4726999999999997</v>
      </c>
      <c r="M40" s="7">
        <v>257.01740000000001</v>
      </c>
      <c r="N40" s="29">
        <v>5.2511000000000001</v>
      </c>
      <c r="O40" s="10" t="s">
        <v>110</v>
      </c>
      <c r="P40" s="10" t="s">
        <v>1952</v>
      </c>
      <c r="Q40" s="10" t="s">
        <v>1964</v>
      </c>
      <c r="R40" s="10" t="s">
        <v>1954</v>
      </c>
      <c r="S40" s="12" t="s">
        <v>110</v>
      </c>
      <c r="T40" s="47">
        <v>5.1729000000000003</v>
      </c>
      <c r="U40" s="47"/>
      <c r="V40" s="47" t="s">
        <v>1955</v>
      </c>
      <c r="W40" s="48"/>
      <c r="X40" s="48"/>
    </row>
    <row r="41" spans="1:24" x14ac:dyDescent="0.35">
      <c r="A41" s="13" t="s">
        <v>2390</v>
      </c>
      <c r="B41" s="14" t="s">
        <v>2391</v>
      </c>
      <c r="C41" s="14" t="s">
        <v>2387</v>
      </c>
      <c r="D41" s="14" t="s">
        <v>2392</v>
      </c>
      <c r="E41" s="15">
        <v>864808</v>
      </c>
      <c r="F41" s="14" t="s">
        <v>21</v>
      </c>
      <c r="G41" s="16">
        <v>100.11750000000001</v>
      </c>
      <c r="H41" s="15">
        <v>700250.02417999995</v>
      </c>
      <c r="I41" s="16">
        <v>8.8402899999999995</v>
      </c>
      <c r="J41" s="17">
        <v>46977</v>
      </c>
      <c r="K41" s="30">
        <v>7.6943149999999996</v>
      </c>
      <c r="L41" s="30">
        <v>7.3686850000000002</v>
      </c>
      <c r="M41" s="15">
        <v>410.33238799999998</v>
      </c>
      <c r="N41" s="30">
        <v>5.4111986500000001E-2</v>
      </c>
      <c r="O41" s="18" t="s">
        <v>340</v>
      </c>
      <c r="P41" s="18" t="s">
        <v>1952</v>
      </c>
      <c r="Q41" s="18" t="s">
        <v>2230</v>
      </c>
      <c r="R41" s="18" t="s">
        <v>1954</v>
      </c>
      <c r="S41" s="20" t="s">
        <v>110</v>
      </c>
      <c r="T41" s="46">
        <v>2.6726119701000002</v>
      </c>
      <c r="U41" s="46"/>
      <c r="V41" s="46" t="s">
        <v>2389</v>
      </c>
      <c r="W41" s="48"/>
      <c r="X41" s="48"/>
    </row>
    <row r="42" spans="1:24" x14ac:dyDescent="0.35">
      <c r="A42" s="36" t="s">
        <v>3392</v>
      </c>
      <c r="B42" s="37" t="s">
        <v>3393</v>
      </c>
      <c r="C42" s="37" t="s">
        <v>3387</v>
      </c>
      <c r="D42" s="37" t="s">
        <v>3394</v>
      </c>
      <c r="E42" s="38">
        <v>266000</v>
      </c>
      <c r="F42" s="37" t="s">
        <v>21</v>
      </c>
      <c r="G42" s="40">
        <v>102.10013600000001</v>
      </c>
      <c r="H42" s="38">
        <v>219650.09</v>
      </c>
      <c r="I42" s="40">
        <v>5.9</v>
      </c>
      <c r="J42" s="41">
        <v>46090</v>
      </c>
      <c r="K42" s="43">
        <v>5.1136999999999997</v>
      </c>
      <c r="L42" s="43">
        <v>4.3987999999999996</v>
      </c>
      <c r="M42" s="38">
        <v>109.2109</v>
      </c>
      <c r="N42" s="43">
        <v>2.71</v>
      </c>
      <c r="O42" s="42" t="s">
        <v>87</v>
      </c>
      <c r="P42" s="42" t="s">
        <v>1959</v>
      </c>
      <c r="Q42" s="42" t="s">
        <v>1953</v>
      </c>
      <c r="R42" s="42" t="s">
        <v>1954</v>
      </c>
      <c r="S42" s="45" t="s">
        <v>87</v>
      </c>
      <c r="T42" s="46">
        <v>2.6667000000000001</v>
      </c>
      <c r="U42" s="46"/>
      <c r="V42" s="46" t="s">
        <v>1955</v>
      </c>
      <c r="W42" s="48"/>
      <c r="X42" s="48"/>
    </row>
    <row r="43" spans="1:24" x14ac:dyDescent="0.35">
      <c r="A43" s="21" t="s">
        <v>4227</v>
      </c>
      <c r="B43" s="22" t="s">
        <v>4228</v>
      </c>
      <c r="C43" s="22" t="s">
        <v>4021</v>
      </c>
      <c r="D43" s="22" t="s">
        <v>4229</v>
      </c>
      <c r="E43" s="35">
        <v>924000</v>
      </c>
      <c r="F43" s="22" t="s">
        <v>716</v>
      </c>
      <c r="G43" s="24">
        <v>85.634</v>
      </c>
      <c r="H43" s="35">
        <v>819972.7433333334</v>
      </c>
      <c r="I43" s="24">
        <v>6.25</v>
      </c>
      <c r="J43" s="25">
        <v>46846</v>
      </c>
      <c r="K43" s="26">
        <v>9.9729841418635126E-2</v>
      </c>
      <c r="L43" s="26">
        <v>9.9729841418635126E-2</v>
      </c>
      <c r="M43" s="35">
        <v>638.52855525055543</v>
      </c>
      <c r="N43" s="24">
        <v>3.7803519812998081</v>
      </c>
      <c r="O43" s="26" t="s">
        <v>119</v>
      </c>
      <c r="P43" s="26" t="s">
        <v>3573</v>
      </c>
      <c r="Q43" s="26" t="s">
        <v>601</v>
      </c>
      <c r="R43" s="26" t="s">
        <v>705</v>
      </c>
      <c r="S43" s="28" t="s">
        <v>119</v>
      </c>
      <c r="T43" s="48"/>
      <c r="U43" s="48"/>
      <c r="V43" s="48"/>
      <c r="W43" s="48"/>
      <c r="X43" s="48"/>
    </row>
    <row r="44" spans="1:24" x14ac:dyDescent="0.35">
      <c r="A44" s="5" t="s">
        <v>877</v>
      </c>
      <c r="B44" s="6" t="s">
        <v>878</v>
      </c>
      <c r="C44" s="6" t="s">
        <v>872</v>
      </c>
      <c r="D44" s="6" t="s">
        <v>879</v>
      </c>
      <c r="E44" s="7">
        <v>4670000</v>
      </c>
      <c r="F44" s="6" t="s">
        <v>21</v>
      </c>
      <c r="G44" s="8">
        <v>91.625</v>
      </c>
      <c r="H44" s="7">
        <v>3460623.1550002005</v>
      </c>
      <c r="I44" s="8">
        <v>13.745699999999999</v>
      </c>
      <c r="J44" s="9">
        <v>46783</v>
      </c>
      <c r="K44" s="10">
        <v>0.16995089671536245</v>
      </c>
      <c r="L44" s="10">
        <v>0.16995089671536245</v>
      </c>
      <c r="M44" s="11">
        <v>1113.4172807026443</v>
      </c>
      <c r="N44" s="8">
        <v>0.25</v>
      </c>
      <c r="O44" s="6" t="s">
        <v>22</v>
      </c>
      <c r="P44" s="6" t="s">
        <v>136</v>
      </c>
      <c r="Q44" s="6" t="s">
        <v>141</v>
      </c>
      <c r="R44" s="6" t="s">
        <v>24</v>
      </c>
      <c r="S44" s="12"/>
      <c r="T44" s="48"/>
      <c r="U44" s="48"/>
      <c r="V44" s="48"/>
      <c r="W44" s="48"/>
      <c r="X44" s="48"/>
    </row>
    <row r="45" spans="1:24" x14ac:dyDescent="0.35">
      <c r="A45" s="21" t="s">
        <v>833</v>
      </c>
      <c r="B45" s="22" t="s">
        <v>834</v>
      </c>
      <c r="C45" s="22" t="s">
        <v>736</v>
      </c>
      <c r="D45" s="22" t="s">
        <v>835</v>
      </c>
      <c r="E45" s="23">
        <v>6000000</v>
      </c>
      <c r="F45" s="22" t="s">
        <v>21</v>
      </c>
      <c r="G45" s="24">
        <v>87.201999999999998</v>
      </c>
      <c r="H45" s="23">
        <v>4293032.4719964396</v>
      </c>
      <c r="I45" s="24">
        <v>3</v>
      </c>
      <c r="J45" s="25">
        <v>47055</v>
      </c>
      <c r="K45" s="26">
        <v>5.7110249391817636E-2</v>
      </c>
      <c r="L45" s="26">
        <v>5.7110249391817636E-2</v>
      </c>
      <c r="M45" s="27">
        <v>203.00770134397533</v>
      </c>
      <c r="N45" s="24">
        <v>5.0141149066953208</v>
      </c>
      <c r="O45" s="22" t="s">
        <v>66</v>
      </c>
      <c r="P45" s="22" t="s">
        <v>61</v>
      </c>
      <c r="Q45" s="22" t="s">
        <v>314</v>
      </c>
      <c r="R45" s="22" t="s">
        <v>651</v>
      </c>
      <c r="S45" s="28" t="s">
        <v>66</v>
      </c>
      <c r="T45" s="48"/>
      <c r="U45" s="48"/>
      <c r="V45" s="48"/>
      <c r="W45" s="48"/>
      <c r="X45" s="48"/>
    </row>
    <row r="46" spans="1:24" x14ac:dyDescent="0.35">
      <c r="A46" s="5" t="s">
        <v>2231</v>
      </c>
      <c r="B46" s="6" t="s">
        <v>2232</v>
      </c>
      <c r="C46" s="6" t="s">
        <v>2228</v>
      </c>
      <c r="D46" s="6" t="s">
        <v>2233</v>
      </c>
      <c r="E46" s="7">
        <v>1400000</v>
      </c>
      <c r="F46" s="6" t="s">
        <v>333</v>
      </c>
      <c r="G46" s="8">
        <v>92.653000000000006</v>
      </c>
      <c r="H46" s="7">
        <v>1139779.21</v>
      </c>
      <c r="I46" s="8">
        <v>4.25</v>
      </c>
      <c r="J46" s="9">
        <v>46161</v>
      </c>
      <c r="K46" s="29">
        <v>6.8876999999999997</v>
      </c>
      <c r="L46" s="29">
        <v>8.2501999999999995</v>
      </c>
      <c r="M46" s="7">
        <v>363.48779999999999</v>
      </c>
      <c r="N46" s="29">
        <v>2.7498999999999998</v>
      </c>
      <c r="O46" s="10" t="s">
        <v>334</v>
      </c>
      <c r="P46" s="10" t="s">
        <v>1952</v>
      </c>
      <c r="Q46" s="10" t="s">
        <v>2051</v>
      </c>
      <c r="R46" s="10" t="s">
        <v>699</v>
      </c>
      <c r="S46" s="12" t="s">
        <v>334</v>
      </c>
      <c r="T46" s="47">
        <v>2.7099000000000002</v>
      </c>
      <c r="U46" s="47"/>
      <c r="V46" s="47" t="s">
        <v>1955</v>
      </c>
      <c r="W46" s="48"/>
      <c r="X46" s="48"/>
    </row>
    <row r="47" spans="1:24" x14ac:dyDescent="0.35">
      <c r="A47" s="21" t="s">
        <v>120</v>
      </c>
      <c r="B47" s="22" t="s">
        <v>121</v>
      </c>
      <c r="C47" s="22" t="s">
        <v>76</v>
      </c>
      <c r="D47" s="22" t="s">
        <v>122</v>
      </c>
      <c r="E47" s="23">
        <v>1015000</v>
      </c>
      <c r="F47" s="22" t="s">
        <v>21</v>
      </c>
      <c r="G47" s="24">
        <v>81.926000000000002</v>
      </c>
      <c r="H47" s="23">
        <v>682494.13419242331</v>
      </c>
      <c r="I47" s="24">
        <v>2.875</v>
      </c>
      <c r="J47" s="25">
        <v>46871</v>
      </c>
      <c r="K47" s="26">
        <v>7.1852339838354609E-2</v>
      </c>
      <c r="L47" s="26">
        <v>7.1852339838354609E-2</v>
      </c>
      <c r="M47" s="27">
        <v>344.2948506919019</v>
      </c>
      <c r="N47" s="24">
        <v>4.6117475101382439</v>
      </c>
      <c r="O47" s="22"/>
      <c r="P47" s="22" t="s">
        <v>61</v>
      </c>
      <c r="Q47" s="22" t="s">
        <v>123</v>
      </c>
      <c r="R47" s="22" t="s">
        <v>123</v>
      </c>
      <c r="S47" s="28" t="s">
        <v>44</v>
      </c>
      <c r="T47" s="48"/>
      <c r="U47" s="48"/>
      <c r="V47" s="48"/>
      <c r="W47" s="48"/>
      <c r="X47" s="48"/>
    </row>
    <row r="48" spans="1:24" x14ac:dyDescent="0.35">
      <c r="A48" s="36" t="s">
        <v>124</v>
      </c>
      <c r="B48" s="37" t="s">
        <v>125</v>
      </c>
      <c r="C48" s="37" t="s">
        <v>126</v>
      </c>
      <c r="D48" s="37" t="s">
        <v>127</v>
      </c>
      <c r="E48" s="38">
        <v>800000</v>
      </c>
      <c r="F48" s="37" t="s">
        <v>21</v>
      </c>
      <c r="G48" s="40">
        <v>84.063999999999993</v>
      </c>
      <c r="H48" s="38">
        <v>544551.57911763492</v>
      </c>
      <c r="I48" s="40">
        <v>3.9940000000000002</v>
      </c>
      <c r="J48" s="41">
        <v>47382</v>
      </c>
      <c r="K48" s="42">
        <v>7.1071438278733634E-2</v>
      </c>
      <c r="L48" s="42">
        <v>7.1071438278733634E-2</v>
      </c>
      <c r="M48" s="44">
        <v>342.14504186528751</v>
      </c>
      <c r="N48" s="40">
        <v>5.6188348717787537</v>
      </c>
      <c r="O48" s="37" t="s">
        <v>22</v>
      </c>
      <c r="P48" s="37" t="s">
        <v>61</v>
      </c>
      <c r="Q48" s="37" t="s">
        <v>123</v>
      </c>
      <c r="R48" s="37" t="s">
        <v>123</v>
      </c>
      <c r="S48" s="45" t="s">
        <v>66</v>
      </c>
      <c r="T48" s="48"/>
      <c r="U48" s="48"/>
      <c r="V48" s="48"/>
      <c r="W48" s="48"/>
      <c r="X48" s="48"/>
    </row>
    <row r="49" spans="1:24" x14ac:dyDescent="0.35">
      <c r="A49" s="21" t="s">
        <v>3960</v>
      </c>
      <c r="B49" s="22" t="s">
        <v>3961</v>
      </c>
      <c r="C49" s="22" t="s">
        <v>64</v>
      </c>
      <c r="D49" s="22" t="s">
        <v>3962</v>
      </c>
      <c r="E49" s="35">
        <v>1400000</v>
      </c>
      <c r="F49" s="22" t="s">
        <v>333</v>
      </c>
      <c r="G49" s="24">
        <v>71.626000000000005</v>
      </c>
      <c r="H49" s="35">
        <v>920145.92264936888</v>
      </c>
      <c r="I49" s="24">
        <v>3.875</v>
      </c>
      <c r="J49" s="25">
        <v>54949</v>
      </c>
      <c r="K49" s="26">
        <v>9.4967579677550748E-2</v>
      </c>
      <c r="L49" s="26">
        <v>9.4967579677550748E-2</v>
      </c>
      <c r="M49" s="35">
        <v>649.39302308368292</v>
      </c>
      <c r="N49" s="24">
        <v>5.4774807242848738</v>
      </c>
      <c r="O49" s="26" t="s">
        <v>188</v>
      </c>
      <c r="P49" s="26" t="s">
        <v>3698</v>
      </c>
      <c r="Q49" s="26" t="s">
        <v>1992</v>
      </c>
      <c r="R49" s="26" t="s">
        <v>840</v>
      </c>
      <c r="S49" s="28" t="s">
        <v>188</v>
      </c>
      <c r="T49" s="48"/>
      <c r="U49" s="48"/>
      <c r="V49" s="48"/>
      <c r="W49" s="48"/>
      <c r="X49" s="48"/>
    </row>
    <row r="50" spans="1:24" x14ac:dyDescent="0.35">
      <c r="A50" s="5" t="s">
        <v>4263</v>
      </c>
      <c r="B50" s="6" t="s">
        <v>4264</v>
      </c>
      <c r="C50" s="6" t="s">
        <v>4021</v>
      </c>
      <c r="D50" s="6" t="s">
        <v>4265</v>
      </c>
      <c r="E50" s="33">
        <v>399000</v>
      </c>
      <c r="F50" s="6" t="s">
        <v>333</v>
      </c>
      <c r="G50" s="8">
        <v>91.119</v>
      </c>
      <c r="H50" s="33">
        <v>328121.98030592391</v>
      </c>
      <c r="I50" s="8">
        <v>5.25</v>
      </c>
      <c r="J50" s="9">
        <v>46310</v>
      </c>
      <c r="K50" s="10">
        <v>8.196822507286386E-2</v>
      </c>
      <c r="L50" s="10">
        <v>8.196822507286386E-2</v>
      </c>
      <c r="M50" s="33">
        <v>515.45864783496938</v>
      </c>
      <c r="N50" s="8">
        <v>2.9297587458620327</v>
      </c>
      <c r="O50" s="10" t="s">
        <v>110</v>
      </c>
      <c r="P50" s="10" t="s">
        <v>3573</v>
      </c>
      <c r="Q50" s="10" t="s">
        <v>2184</v>
      </c>
      <c r="R50" s="10" t="s">
        <v>705</v>
      </c>
      <c r="S50" s="12" t="s">
        <v>103</v>
      </c>
      <c r="T50" s="48"/>
      <c r="U50" s="48"/>
      <c r="V50" s="48"/>
      <c r="W50" s="48"/>
      <c r="X50" s="48"/>
    </row>
    <row r="51" spans="1:24" x14ac:dyDescent="0.35">
      <c r="A51" s="13" t="s">
        <v>4266</v>
      </c>
      <c r="B51" s="14" t="s">
        <v>4267</v>
      </c>
      <c r="C51" s="14" t="s">
        <v>4021</v>
      </c>
      <c r="D51" s="14" t="s">
        <v>4268</v>
      </c>
      <c r="E51" s="34">
        <v>802000</v>
      </c>
      <c r="F51" s="14" t="s">
        <v>21</v>
      </c>
      <c r="G51" s="16">
        <v>87.25</v>
      </c>
      <c r="H51" s="34">
        <v>584043.06721269386</v>
      </c>
      <c r="I51" s="16">
        <v>8.75</v>
      </c>
      <c r="J51" s="17">
        <v>46492</v>
      </c>
      <c r="K51" s="18">
        <v>0.12900840716715678</v>
      </c>
      <c r="L51" s="18">
        <v>0.12900840716715678</v>
      </c>
      <c r="M51" s="34">
        <v>962.68045239922014</v>
      </c>
      <c r="N51" s="16">
        <v>2.9327961150513655</v>
      </c>
      <c r="O51" s="18" t="s">
        <v>334</v>
      </c>
      <c r="P51" s="18" t="s">
        <v>3573</v>
      </c>
      <c r="Q51" s="18" t="s">
        <v>2184</v>
      </c>
      <c r="R51" s="18" t="s">
        <v>705</v>
      </c>
      <c r="S51" s="20" t="s">
        <v>119</v>
      </c>
      <c r="T51" s="48"/>
      <c r="U51" s="48"/>
      <c r="V51" s="48"/>
      <c r="W51" s="48"/>
      <c r="X51" s="48"/>
    </row>
    <row r="52" spans="1:24" x14ac:dyDescent="0.35">
      <c r="A52" s="5" t="s">
        <v>4697</v>
      </c>
      <c r="B52" s="6"/>
      <c r="C52" s="6" t="s">
        <v>4260</v>
      </c>
      <c r="D52" s="6" t="s">
        <v>4698</v>
      </c>
      <c r="E52" s="33">
        <v>2000000</v>
      </c>
      <c r="F52" s="6" t="s">
        <v>333</v>
      </c>
      <c r="G52" s="8">
        <v>98.146000000000001</v>
      </c>
      <c r="H52" s="33">
        <v>1737019.7909364069</v>
      </c>
      <c r="I52" s="8">
        <v>7.9939999999999998</v>
      </c>
      <c r="J52" s="9">
        <v>46251</v>
      </c>
      <c r="K52" s="10">
        <v>9.0149425021308932E-2</v>
      </c>
      <c r="L52" s="10">
        <v>9.0149425021308932E-2</v>
      </c>
      <c r="M52" s="33">
        <v>587.60712184461568</v>
      </c>
      <c r="N52" s="8">
        <v>0</v>
      </c>
      <c r="O52" s="10"/>
      <c r="P52" s="10" t="s">
        <v>3573</v>
      </c>
      <c r="Q52" s="10" t="s">
        <v>2565</v>
      </c>
      <c r="R52" s="10" t="s">
        <v>705</v>
      </c>
      <c r="S52" s="12" t="s">
        <v>103</v>
      </c>
      <c r="T52" s="48"/>
      <c r="U52" s="48"/>
      <c r="V52" s="48"/>
      <c r="W52" s="48"/>
      <c r="X52" s="48"/>
    </row>
    <row r="53" spans="1:24" x14ac:dyDescent="0.35">
      <c r="A53" s="13" t="s">
        <v>1238</v>
      </c>
      <c r="B53" s="14" t="s">
        <v>1239</v>
      </c>
      <c r="C53" s="14" t="s">
        <v>649</v>
      </c>
      <c r="D53" s="14" t="s">
        <v>1240</v>
      </c>
      <c r="E53" s="15">
        <v>4600000</v>
      </c>
      <c r="F53" s="14" t="s">
        <v>21</v>
      </c>
      <c r="G53" s="16">
        <v>91.724609999999998</v>
      </c>
      <c r="H53" s="15">
        <v>3498818.1332308878</v>
      </c>
      <c r="I53" s="16">
        <v>11.142429999999999</v>
      </c>
      <c r="J53" s="17">
        <v>49140</v>
      </c>
      <c r="K53" s="18">
        <v>0.1372285458309257</v>
      </c>
      <c r="L53" s="18">
        <v>0.1372285458309257</v>
      </c>
      <c r="M53" s="19">
        <v>801.50521852237557</v>
      </c>
      <c r="N53" s="16">
        <v>1E-4</v>
      </c>
      <c r="O53" s="14" t="s">
        <v>22</v>
      </c>
      <c r="P53" s="14" t="s">
        <v>71</v>
      </c>
      <c r="Q53" s="14" t="s">
        <v>314</v>
      </c>
      <c r="R53" s="14" t="s">
        <v>1231</v>
      </c>
      <c r="S53" s="20" t="s">
        <v>110</v>
      </c>
      <c r="T53" s="48"/>
      <c r="U53" s="48"/>
      <c r="V53" s="48"/>
      <c r="W53" s="48"/>
      <c r="X53" s="48"/>
    </row>
    <row r="54" spans="1:24" x14ac:dyDescent="0.35">
      <c r="A54" s="36" t="s">
        <v>643</v>
      </c>
      <c r="B54" s="37" t="s">
        <v>644</v>
      </c>
      <c r="C54" s="37" t="s">
        <v>126</v>
      </c>
      <c r="D54" s="37" t="s">
        <v>645</v>
      </c>
      <c r="E54" s="38">
        <v>1000000</v>
      </c>
      <c r="F54" s="37" t="s">
        <v>21</v>
      </c>
      <c r="G54" s="40">
        <v>98.35136</v>
      </c>
      <c r="H54" s="38">
        <v>822118.05864459591</v>
      </c>
      <c r="I54" s="40">
        <v>10.51145</v>
      </c>
      <c r="J54" s="41">
        <v>49694</v>
      </c>
      <c r="K54" s="42">
        <v>0.11433212663700365</v>
      </c>
      <c r="L54" s="42">
        <v>0.11433212663700365</v>
      </c>
      <c r="M54" s="44">
        <v>593.67926219810727</v>
      </c>
      <c r="N54" s="40">
        <v>0.17212395532098301</v>
      </c>
      <c r="O54" s="37" t="s">
        <v>22</v>
      </c>
      <c r="P54" s="37" t="s">
        <v>71</v>
      </c>
      <c r="Q54" s="37" t="s">
        <v>314</v>
      </c>
      <c r="R54" s="37" t="s">
        <v>646</v>
      </c>
      <c r="S54" s="45" t="s">
        <v>87</v>
      </c>
      <c r="T54" s="48"/>
      <c r="U54" s="48"/>
      <c r="V54" s="48"/>
      <c r="W54" s="48"/>
      <c r="X54" s="48"/>
    </row>
    <row r="55" spans="1:24" x14ac:dyDescent="0.35">
      <c r="A55" s="13" t="s">
        <v>341</v>
      </c>
      <c r="B55" s="14" t="s">
        <v>342</v>
      </c>
      <c r="C55" s="14" t="s">
        <v>126</v>
      </c>
      <c r="D55" s="14" t="s">
        <v>343</v>
      </c>
      <c r="E55" s="15">
        <v>475000</v>
      </c>
      <c r="F55" s="14" t="s">
        <v>21</v>
      </c>
      <c r="G55" s="16">
        <v>84.969586000000007</v>
      </c>
      <c r="H55" s="15">
        <v>329858.98710915196</v>
      </c>
      <c r="I55" s="16">
        <v>4.5999999999999996</v>
      </c>
      <c r="J55" s="17">
        <v>48233</v>
      </c>
      <c r="K55" s="18">
        <v>6.9051325772042649E-2</v>
      </c>
      <c r="L55" s="18">
        <v>6.9051325772042649E-2</v>
      </c>
      <c r="M55" s="19">
        <v>331.67725237927721</v>
      </c>
      <c r="N55" s="16">
        <v>7.0237769456684838</v>
      </c>
      <c r="O55" s="14" t="s">
        <v>22</v>
      </c>
      <c r="P55" s="14" t="s">
        <v>61</v>
      </c>
      <c r="Q55" s="14" t="s">
        <v>197</v>
      </c>
      <c r="R55" s="14" t="s">
        <v>86</v>
      </c>
      <c r="S55" s="20" t="s">
        <v>85</v>
      </c>
      <c r="T55" s="48"/>
      <c r="U55" s="48"/>
      <c r="V55" s="48"/>
      <c r="W55" s="48"/>
      <c r="X55" s="48"/>
    </row>
    <row r="56" spans="1:24" x14ac:dyDescent="0.35">
      <c r="A56" s="36" t="s">
        <v>880</v>
      </c>
      <c r="B56" s="37" t="s">
        <v>881</v>
      </c>
      <c r="C56" s="37" t="s">
        <v>872</v>
      </c>
      <c r="D56" s="37" t="s">
        <v>882</v>
      </c>
      <c r="E56" s="38">
        <v>5983973.5099999998</v>
      </c>
      <c r="F56" s="37" t="s">
        <v>21</v>
      </c>
      <c r="G56" s="40">
        <v>97.875</v>
      </c>
      <c r="H56" s="38">
        <v>4736798.1502790228</v>
      </c>
      <c r="I56" s="40">
        <v>8.6942699999999995</v>
      </c>
      <c r="J56" s="41">
        <v>46676</v>
      </c>
      <c r="K56" s="42">
        <v>9.2178206878180013E-2</v>
      </c>
      <c r="L56" s="42">
        <v>9.2178206878180013E-2</v>
      </c>
      <c r="M56" s="44">
        <v>407.80364851989242</v>
      </c>
      <c r="N56" s="40">
        <v>0.25</v>
      </c>
      <c r="O56" s="37" t="s">
        <v>103</v>
      </c>
      <c r="P56" s="37" t="s">
        <v>136</v>
      </c>
      <c r="Q56" s="37" t="s">
        <v>23</v>
      </c>
      <c r="R56" s="37" t="s">
        <v>24</v>
      </c>
      <c r="S56" s="45" t="s">
        <v>103</v>
      </c>
      <c r="T56" s="48"/>
      <c r="U56" s="48"/>
      <c r="V56" s="48"/>
      <c r="W56" s="48"/>
      <c r="X56" s="48"/>
    </row>
    <row r="57" spans="1:24" x14ac:dyDescent="0.35">
      <c r="A57" s="21" t="s">
        <v>1392</v>
      </c>
      <c r="B57" s="22" t="s">
        <v>1393</v>
      </c>
      <c r="C57" s="22" t="s">
        <v>1394</v>
      </c>
      <c r="D57" s="22" t="s">
        <v>882</v>
      </c>
      <c r="E57" s="23">
        <v>3575000</v>
      </c>
      <c r="F57" s="22" t="s">
        <v>21</v>
      </c>
      <c r="G57" s="24">
        <v>82.813999999999993</v>
      </c>
      <c r="H57" s="23">
        <v>2474249.1777535137</v>
      </c>
      <c r="I57" s="24">
        <v>6.625</v>
      </c>
      <c r="J57" s="25">
        <v>46874</v>
      </c>
      <c r="K57" s="26">
        <v>0.11140672636381677</v>
      </c>
      <c r="L57" s="26">
        <v>0.11140672636381677</v>
      </c>
      <c r="M57" s="27">
        <v>718.72709991195688</v>
      </c>
      <c r="N57" s="24">
        <v>4.129479319372841</v>
      </c>
      <c r="O57" s="22" t="s">
        <v>372</v>
      </c>
      <c r="P57" s="22" t="s">
        <v>61</v>
      </c>
      <c r="Q57" s="22" t="s">
        <v>23</v>
      </c>
      <c r="R57" s="22" t="s">
        <v>24</v>
      </c>
      <c r="S57" s="28" t="s">
        <v>372</v>
      </c>
      <c r="T57" s="48"/>
      <c r="U57" s="48"/>
      <c r="V57" s="48"/>
      <c r="W57" s="48"/>
      <c r="X57" s="48"/>
    </row>
    <row r="58" spans="1:24" x14ac:dyDescent="0.35">
      <c r="A58" s="36" t="s">
        <v>1965</v>
      </c>
      <c r="B58" s="37" t="s">
        <v>1393</v>
      </c>
      <c r="C58" s="37" t="s">
        <v>1950</v>
      </c>
      <c r="D58" s="37" t="s">
        <v>1966</v>
      </c>
      <c r="E58" s="38">
        <v>2019000</v>
      </c>
      <c r="F58" s="37" t="s">
        <v>21</v>
      </c>
      <c r="G58" s="40">
        <v>83.123705000000001</v>
      </c>
      <c r="H58" s="38">
        <v>1357327.51</v>
      </c>
      <c r="I58" s="40">
        <v>6.625</v>
      </c>
      <c r="J58" s="41">
        <v>46874</v>
      </c>
      <c r="K58" s="43">
        <v>11.040900000000001</v>
      </c>
      <c r="L58" s="43">
        <v>10.326000000000001</v>
      </c>
      <c r="M58" s="38">
        <v>732.84169999999995</v>
      </c>
      <c r="N58" s="43">
        <v>3.9060000000000001</v>
      </c>
      <c r="O58" s="42" t="s">
        <v>372</v>
      </c>
      <c r="P58" s="42" t="s">
        <v>1959</v>
      </c>
      <c r="Q58" s="42" t="s">
        <v>1967</v>
      </c>
      <c r="R58" s="42" t="s">
        <v>1954</v>
      </c>
      <c r="S58" s="45" t="s">
        <v>372</v>
      </c>
      <c r="T58" s="46">
        <v>3.8485</v>
      </c>
      <c r="U58" s="46"/>
      <c r="V58" s="46" t="s">
        <v>1955</v>
      </c>
      <c r="W58" s="48"/>
      <c r="X58" s="48"/>
    </row>
    <row r="59" spans="1:24" x14ac:dyDescent="0.35">
      <c r="A59" s="13" t="s">
        <v>1697</v>
      </c>
      <c r="B59" s="14" t="s">
        <v>1698</v>
      </c>
      <c r="C59" s="14" t="s">
        <v>1699</v>
      </c>
      <c r="D59" s="14" t="s">
        <v>1700</v>
      </c>
      <c r="E59" s="15">
        <v>1970000</v>
      </c>
      <c r="F59" s="14" t="s">
        <v>333</v>
      </c>
      <c r="G59" s="16">
        <v>84.075000000000003</v>
      </c>
      <c r="H59" s="15">
        <v>1486546.3449500909</v>
      </c>
      <c r="I59" s="16">
        <v>3.625</v>
      </c>
      <c r="J59" s="17">
        <v>46787</v>
      </c>
      <c r="K59" s="18">
        <v>7.7640532963867678E-2</v>
      </c>
      <c r="L59" s="18">
        <v>7.7640532963867678E-2</v>
      </c>
      <c r="M59" s="14">
        <v>514.6791501436071</v>
      </c>
      <c r="N59" s="16">
        <v>4.224353173121095</v>
      </c>
      <c r="O59" s="14" t="s">
        <v>334</v>
      </c>
      <c r="P59" s="14" t="s">
        <v>136</v>
      </c>
      <c r="Q59" s="14" t="s">
        <v>310</v>
      </c>
      <c r="R59" s="14" t="s">
        <v>1701</v>
      </c>
      <c r="S59" s="20" t="s">
        <v>334</v>
      </c>
      <c r="T59" s="48"/>
      <c r="U59" s="48"/>
      <c r="V59" s="48"/>
      <c r="W59" s="48"/>
      <c r="X59" s="48"/>
    </row>
    <row r="60" spans="1:24" x14ac:dyDescent="0.35">
      <c r="A60" s="5" t="s">
        <v>128</v>
      </c>
      <c r="B60" s="6" t="s">
        <v>129</v>
      </c>
      <c r="C60" s="6" t="s">
        <v>126</v>
      </c>
      <c r="D60" s="6" t="s">
        <v>130</v>
      </c>
      <c r="E60" s="7">
        <v>200000</v>
      </c>
      <c r="F60" s="6" t="s">
        <v>21</v>
      </c>
      <c r="G60" s="8">
        <v>100.642</v>
      </c>
      <c r="H60" s="7">
        <v>162791.86380363128</v>
      </c>
      <c r="I60" s="8">
        <v>4.95</v>
      </c>
      <c r="J60" s="9">
        <v>48673</v>
      </c>
      <c r="K60" s="10">
        <v>4.861325955243867E-2</v>
      </c>
      <c r="L60" s="10">
        <v>4.8601650304668453E-2</v>
      </c>
      <c r="M60" s="11">
        <v>132.97144421504353</v>
      </c>
      <c r="N60" s="8">
        <v>7.8855675158058869</v>
      </c>
      <c r="O60" s="6" t="s">
        <v>131</v>
      </c>
      <c r="P60" s="6" t="s">
        <v>61</v>
      </c>
      <c r="Q60" s="6" t="s">
        <v>132</v>
      </c>
      <c r="R60" s="6" t="s">
        <v>80</v>
      </c>
      <c r="S60" s="12" t="s">
        <v>131</v>
      </c>
      <c r="T60" s="48"/>
      <c r="U60" s="48"/>
      <c r="V60" s="48"/>
      <c r="W60" s="48"/>
      <c r="X60" s="48"/>
    </row>
    <row r="61" spans="1:24" x14ac:dyDescent="0.35">
      <c r="A61" s="21" t="s">
        <v>4274</v>
      </c>
      <c r="B61" s="22" t="s">
        <v>4275</v>
      </c>
      <c r="C61" s="22" t="s">
        <v>64</v>
      </c>
      <c r="D61" s="22" t="s">
        <v>3965</v>
      </c>
      <c r="E61" s="35">
        <v>1254000</v>
      </c>
      <c r="F61" s="22" t="s">
        <v>333</v>
      </c>
      <c r="G61" s="24">
        <v>90.903999999999996</v>
      </c>
      <c r="H61" s="35">
        <v>1029850.5554954011</v>
      </c>
      <c r="I61" s="24">
        <v>5.25</v>
      </c>
      <c r="J61" s="25">
        <v>54890</v>
      </c>
      <c r="K61" s="26">
        <v>0.11997609100585306</v>
      </c>
      <c r="L61" s="26">
        <v>0.11997609100585306</v>
      </c>
      <c r="M61" s="35">
        <v>880.42204519324935</v>
      </c>
      <c r="N61" s="24">
        <v>1.2848222626911037</v>
      </c>
      <c r="O61" s="26"/>
      <c r="P61" s="26" t="s">
        <v>3698</v>
      </c>
      <c r="Q61" s="26" t="s">
        <v>2561</v>
      </c>
      <c r="R61" s="26" t="s">
        <v>651</v>
      </c>
      <c r="S61" s="28" t="s">
        <v>85</v>
      </c>
      <c r="T61" s="48"/>
      <c r="U61" s="48"/>
      <c r="V61" s="48"/>
      <c r="W61" s="48"/>
      <c r="X61" s="48"/>
    </row>
    <row r="62" spans="1:24" x14ac:dyDescent="0.35">
      <c r="A62" s="36" t="s">
        <v>3963</v>
      </c>
      <c r="B62" s="37" t="s">
        <v>3964</v>
      </c>
      <c r="C62" s="37" t="s">
        <v>64</v>
      </c>
      <c r="D62" s="37" t="s">
        <v>3965</v>
      </c>
      <c r="E62" s="39">
        <v>2681000</v>
      </c>
      <c r="F62" s="37" t="s">
        <v>333</v>
      </c>
      <c r="G62" s="40">
        <v>92.234999999999999</v>
      </c>
      <c r="H62" s="39">
        <v>2214000.8194891759</v>
      </c>
      <c r="I62" s="40">
        <v>6.25</v>
      </c>
      <c r="J62" s="41">
        <v>55145</v>
      </c>
      <c r="K62" s="42">
        <v>0.10239197122398941</v>
      </c>
      <c r="L62" s="42">
        <v>0.10239197122398941</v>
      </c>
      <c r="M62" s="39">
        <v>705.11933616969543</v>
      </c>
      <c r="N62" s="40">
        <v>1.8771452637715937</v>
      </c>
      <c r="O62" s="42" t="s">
        <v>334</v>
      </c>
      <c r="P62" s="42" t="s">
        <v>3698</v>
      </c>
      <c r="Q62" s="42" t="s">
        <v>2561</v>
      </c>
      <c r="R62" s="42" t="s">
        <v>651</v>
      </c>
      <c r="S62" s="45" t="s">
        <v>334</v>
      </c>
      <c r="T62" s="48"/>
      <c r="U62" s="48"/>
      <c r="V62" s="48"/>
      <c r="W62" s="48"/>
      <c r="X62" s="48"/>
    </row>
    <row r="63" spans="1:24" x14ac:dyDescent="0.35">
      <c r="A63" s="21" t="s">
        <v>883</v>
      </c>
      <c r="B63" s="22" t="s">
        <v>884</v>
      </c>
      <c r="C63" s="22" t="s">
        <v>872</v>
      </c>
      <c r="D63" s="22" t="s">
        <v>885</v>
      </c>
      <c r="E63" s="23">
        <v>3970000</v>
      </c>
      <c r="F63" s="22" t="s">
        <v>21</v>
      </c>
      <c r="G63" s="24">
        <v>99.593999999999994</v>
      </c>
      <c r="H63" s="23">
        <v>3197769.2587650111</v>
      </c>
      <c r="I63" s="24">
        <v>8.3694000000000006</v>
      </c>
      <c r="J63" s="25">
        <v>46962</v>
      </c>
      <c r="K63" s="26">
        <v>8.610181536714645E-2</v>
      </c>
      <c r="L63" s="26">
        <v>8.610181536714645E-2</v>
      </c>
      <c r="M63" s="27">
        <v>316.11088732671948</v>
      </c>
      <c r="N63" s="24">
        <v>0.25</v>
      </c>
      <c r="O63" s="22" t="s">
        <v>110</v>
      </c>
      <c r="P63" s="22" t="s">
        <v>136</v>
      </c>
      <c r="Q63" s="22" t="s">
        <v>358</v>
      </c>
      <c r="R63" s="22" t="s">
        <v>729</v>
      </c>
      <c r="S63" s="28" t="s">
        <v>110</v>
      </c>
      <c r="T63" s="48"/>
      <c r="U63" s="48"/>
      <c r="V63" s="48"/>
      <c r="W63" s="48"/>
      <c r="X63" s="48"/>
    </row>
    <row r="64" spans="1:24" x14ac:dyDescent="0.35">
      <c r="A64" s="5" t="s">
        <v>1702</v>
      </c>
      <c r="B64" s="6" t="s">
        <v>1703</v>
      </c>
      <c r="C64" s="6" t="s">
        <v>1699</v>
      </c>
      <c r="D64" s="6" t="s">
        <v>1704</v>
      </c>
      <c r="E64" s="7">
        <v>1000000</v>
      </c>
      <c r="F64" s="6" t="s">
        <v>333</v>
      </c>
      <c r="G64" s="8">
        <v>100.599</v>
      </c>
      <c r="H64" s="7">
        <v>898422.49565010658</v>
      </c>
      <c r="I64" s="8">
        <v>8.125</v>
      </c>
      <c r="J64" s="9">
        <v>46904</v>
      </c>
      <c r="K64" s="10">
        <v>7.9866067402289076E-2</v>
      </c>
      <c r="L64" s="10">
        <v>7.9730221951380242E-2</v>
      </c>
      <c r="M64" s="6">
        <v>532.03654964301347</v>
      </c>
      <c r="N64" s="8">
        <v>4.1491233107529677</v>
      </c>
      <c r="O64" s="6"/>
      <c r="P64" s="6" t="s">
        <v>61</v>
      </c>
      <c r="Q64" s="6" t="s">
        <v>358</v>
      </c>
      <c r="R64" s="6" t="s">
        <v>699</v>
      </c>
      <c r="S64" s="12"/>
      <c r="T64" s="48"/>
      <c r="U64" s="48"/>
      <c r="V64" s="48"/>
      <c r="W64" s="48"/>
      <c r="X64" s="48"/>
    </row>
    <row r="65" spans="1:24" x14ac:dyDescent="0.35">
      <c r="A65" s="21" t="s">
        <v>744</v>
      </c>
      <c r="B65" s="22" t="s">
        <v>745</v>
      </c>
      <c r="C65" s="22" t="s">
        <v>736</v>
      </c>
      <c r="D65" s="22" t="s">
        <v>746</v>
      </c>
      <c r="E65" s="23">
        <v>6000000</v>
      </c>
      <c r="F65" s="22" t="s">
        <v>21</v>
      </c>
      <c r="G65" s="24">
        <v>88.766000000000005</v>
      </c>
      <c r="H65" s="23">
        <v>4329998.517260435</v>
      </c>
      <c r="I65" s="24">
        <v>2.2000000000000002</v>
      </c>
      <c r="J65" s="25">
        <v>46402</v>
      </c>
      <c r="K65" s="26">
        <v>5.5257330993689457E-2</v>
      </c>
      <c r="L65" s="26">
        <v>5.5257330993689457E-2</v>
      </c>
      <c r="M65" s="27">
        <v>173.2514777892672</v>
      </c>
      <c r="N65" s="24">
        <v>3.598456512954312</v>
      </c>
      <c r="O65" s="22" t="s">
        <v>66</v>
      </c>
      <c r="P65" s="22" t="s">
        <v>61</v>
      </c>
      <c r="Q65" s="22" t="s">
        <v>314</v>
      </c>
      <c r="R65" s="22" t="s">
        <v>24</v>
      </c>
      <c r="S65" s="28" t="s">
        <v>66</v>
      </c>
      <c r="T65" s="48"/>
      <c r="U65" s="48"/>
      <c r="V65" s="48"/>
      <c r="W65" s="48"/>
      <c r="X65" s="48"/>
    </row>
    <row r="66" spans="1:24" x14ac:dyDescent="0.35">
      <c r="A66" s="5" t="s">
        <v>3165</v>
      </c>
      <c r="B66" s="6" t="s">
        <v>3166</v>
      </c>
      <c r="C66" s="6" t="s">
        <v>3159</v>
      </c>
      <c r="D66" s="6" t="s">
        <v>3167</v>
      </c>
      <c r="E66" s="7">
        <v>325000</v>
      </c>
      <c r="F66" s="6" t="s">
        <v>21</v>
      </c>
      <c r="G66" s="8">
        <v>87.7</v>
      </c>
      <c r="H66" s="7">
        <v>230518.82</v>
      </c>
      <c r="I66" s="8">
        <v>0</v>
      </c>
      <c r="J66" s="9">
        <v>46096</v>
      </c>
      <c r="K66" s="29">
        <v>4.6022999999999996</v>
      </c>
      <c r="L66" s="29">
        <v>3.8874</v>
      </c>
      <c r="M66" s="7">
        <v>200</v>
      </c>
      <c r="N66" s="29">
        <v>2.4972099999999999</v>
      </c>
      <c r="O66" s="10" t="s">
        <v>22</v>
      </c>
      <c r="P66" s="10" t="s">
        <v>1959</v>
      </c>
      <c r="Q66" s="10" t="s">
        <v>2013</v>
      </c>
      <c r="R66" s="10" t="s">
        <v>1954</v>
      </c>
      <c r="S66" s="12" t="s">
        <v>85</v>
      </c>
      <c r="T66" s="47">
        <v>2.4500000000000002</v>
      </c>
      <c r="U66" s="47">
        <v>30.291</v>
      </c>
      <c r="V66" s="47" t="s">
        <v>3161</v>
      </c>
      <c r="W66" s="48"/>
      <c r="X66" s="48"/>
    </row>
    <row r="67" spans="1:24" x14ac:dyDescent="0.35">
      <c r="A67" s="13" t="s">
        <v>74</v>
      </c>
      <c r="B67" s="14" t="s">
        <v>75</v>
      </c>
      <c r="C67" s="14" t="s">
        <v>76</v>
      </c>
      <c r="D67" s="14" t="s">
        <v>77</v>
      </c>
      <c r="E67" s="15">
        <v>400000</v>
      </c>
      <c r="F67" s="14" t="s">
        <v>21</v>
      </c>
      <c r="G67" s="16">
        <v>86.882095000000007</v>
      </c>
      <c r="H67" s="15">
        <v>283485.01489479275</v>
      </c>
      <c r="I67" s="16">
        <v>2.4</v>
      </c>
      <c r="J67" s="17">
        <v>55130</v>
      </c>
      <c r="K67" s="18">
        <v>3.1100035427740199E-2</v>
      </c>
      <c r="L67" s="18">
        <v>5.4664529291991393E-2</v>
      </c>
      <c r="M67" s="19">
        <v>177.29917895991821</v>
      </c>
      <c r="N67" s="16">
        <v>4.5849211539157713</v>
      </c>
      <c r="O67" s="14" t="s">
        <v>70</v>
      </c>
      <c r="P67" s="14" t="s">
        <v>78</v>
      </c>
      <c r="Q67" s="14" t="s">
        <v>79</v>
      </c>
      <c r="R67" s="14" t="s">
        <v>80</v>
      </c>
      <c r="S67" s="20" t="s">
        <v>70</v>
      </c>
      <c r="T67" s="48"/>
      <c r="U67" s="48"/>
      <c r="V67" s="48"/>
      <c r="W67" s="48"/>
      <c r="X67" s="48"/>
    </row>
    <row r="68" spans="1:24" x14ac:dyDescent="0.35">
      <c r="A68" s="5" t="s">
        <v>74</v>
      </c>
      <c r="B68" s="6" t="s">
        <v>81</v>
      </c>
      <c r="C68" s="6" t="s">
        <v>76</v>
      </c>
      <c r="D68" s="6" t="s">
        <v>77</v>
      </c>
      <c r="E68" s="7">
        <v>200000</v>
      </c>
      <c r="F68" s="6" t="s">
        <v>21</v>
      </c>
      <c r="G68" s="8">
        <v>76.802781999999993</v>
      </c>
      <c r="H68" s="7">
        <v>125370.130076698</v>
      </c>
      <c r="I68" s="8">
        <v>3.25</v>
      </c>
      <c r="J68" s="9">
        <v>55530</v>
      </c>
      <c r="K68" s="10">
        <v>4.7338530163388182E-2</v>
      </c>
      <c r="L68" s="10">
        <v>4.7338530163388182E-2</v>
      </c>
      <c r="M68" s="11">
        <v>101.06861367739353</v>
      </c>
      <c r="N68" s="8">
        <v>17.005609594404721</v>
      </c>
      <c r="O68" s="6" t="s">
        <v>35</v>
      </c>
      <c r="P68" s="6" t="s">
        <v>61</v>
      </c>
      <c r="Q68" s="6" t="s">
        <v>79</v>
      </c>
      <c r="R68" s="6" t="s">
        <v>80</v>
      </c>
      <c r="S68" s="12" t="s">
        <v>35</v>
      </c>
      <c r="T68" s="48"/>
      <c r="U68" s="48"/>
      <c r="V68" s="48"/>
      <c r="W68" s="48"/>
      <c r="X68" s="48"/>
    </row>
    <row r="69" spans="1:24" x14ac:dyDescent="0.35">
      <c r="A69" s="13" t="s">
        <v>3874</v>
      </c>
      <c r="B69" s="14" t="s">
        <v>3875</v>
      </c>
      <c r="C69" s="14" t="s">
        <v>3704</v>
      </c>
      <c r="D69" s="14" t="s">
        <v>3876</v>
      </c>
      <c r="E69" s="34">
        <v>200000</v>
      </c>
      <c r="F69" s="14" t="s">
        <v>21</v>
      </c>
      <c r="G69" s="16">
        <v>100.813</v>
      </c>
      <c r="H69" s="34">
        <v>163589.3173309546</v>
      </c>
      <c r="I69" s="16">
        <v>0.125</v>
      </c>
      <c r="J69" s="17">
        <v>45778</v>
      </c>
      <c r="K69" s="18">
        <v>-1.1560420419360902E-3</v>
      </c>
      <c r="L69" s="18">
        <v>-1.1560420419360902E-3</v>
      </c>
      <c r="M69" s="34">
        <v>125</v>
      </c>
      <c r="N69" s="16">
        <v>1.1593246510081221</v>
      </c>
      <c r="O69" s="18"/>
      <c r="P69" s="18"/>
      <c r="Q69" s="18" t="s">
        <v>1967</v>
      </c>
      <c r="R69" s="18" t="s">
        <v>24</v>
      </c>
      <c r="S69" s="20" t="s">
        <v>85</v>
      </c>
      <c r="T69" s="48"/>
      <c r="U69" s="48"/>
      <c r="V69" s="48"/>
      <c r="W69" s="48"/>
      <c r="X69" s="48"/>
    </row>
    <row r="70" spans="1:24" x14ac:dyDescent="0.35">
      <c r="A70" s="36" t="s">
        <v>886</v>
      </c>
      <c r="B70" s="37" t="s">
        <v>887</v>
      </c>
      <c r="C70" s="37" t="s">
        <v>872</v>
      </c>
      <c r="D70" s="37" t="s">
        <v>888</v>
      </c>
      <c r="E70" s="38">
        <v>4585000</v>
      </c>
      <c r="F70" s="37" t="s">
        <v>21</v>
      </c>
      <c r="G70" s="40">
        <v>99.070999999999998</v>
      </c>
      <c r="H70" s="38">
        <v>3673747.7051235377</v>
      </c>
      <c r="I70" s="40">
        <v>7.5259999999999998</v>
      </c>
      <c r="J70" s="41">
        <v>45920</v>
      </c>
      <c r="K70" s="42">
        <v>8.0639883803206303E-2</v>
      </c>
      <c r="L70" s="42">
        <v>8.0639883803206303E-2</v>
      </c>
      <c r="M70" s="44">
        <v>291.36949988320316</v>
      </c>
      <c r="N70" s="40">
        <v>0.25</v>
      </c>
      <c r="O70" s="37" t="s">
        <v>103</v>
      </c>
      <c r="P70" s="37" t="s">
        <v>136</v>
      </c>
      <c r="Q70" s="37" t="s">
        <v>152</v>
      </c>
      <c r="R70" s="37" t="s">
        <v>691</v>
      </c>
      <c r="S70" s="45" t="s">
        <v>103</v>
      </c>
      <c r="T70" s="48"/>
      <c r="U70" s="48"/>
      <c r="V70" s="48"/>
      <c r="W70" s="48"/>
      <c r="X70" s="48"/>
    </row>
    <row r="71" spans="1:24" x14ac:dyDescent="0.35">
      <c r="A71" s="13" t="s">
        <v>4593</v>
      </c>
      <c r="B71" s="14"/>
      <c r="C71" s="14" t="s">
        <v>4260</v>
      </c>
      <c r="D71" s="14" t="s">
        <v>4594</v>
      </c>
      <c r="E71" s="34">
        <v>2750000</v>
      </c>
      <c r="F71" s="14" t="s">
        <v>333</v>
      </c>
      <c r="G71" s="16">
        <v>96.356999999999999</v>
      </c>
      <c r="H71" s="34">
        <v>2368033.4107185667</v>
      </c>
      <c r="I71" s="16">
        <v>5.8150000000000004</v>
      </c>
      <c r="J71" s="17">
        <v>45961</v>
      </c>
      <c r="K71" s="18">
        <v>7.8554237397735857E-2</v>
      </c>
      <c r="L71" s="18">
        <v>7.8554237397735857E-2</v>
      </c>
      <c r="M71" s="34">
        <v>458.482517076953</v>
      </c>
      <c r="N71" s="16">
        <v>0</v>
      </c>
      <c r="O71" s="18" t="s">
        <v>334</v>
      </c>
      <c r="P71" s="18" t="s">
        <v>3573</v>
      </c>
      <c r="Q71" s="18" t="s">
        <v>2565</v>
      </c>
      <c r="R71" s="18" t="s">
        <v>3899</v>
      </c>
      <c r="S71" s="20" t="s">
        <v>119</v>
      </c>
      <c r="T71" s="48"/>
      <c r="U71" s="48"/>
      <c r="V71" s="48"/>
      <c r="W71" s="48"/>
      <c r="X71" s="48"/>
    </row>
    <row r="72" spans="1:24" x14ac:dyDescent="0.35">
      <c r="A72" s="36" t="s">
        <v>3168</v>
      </c>
      <c r="B72" s="37" t="s">
        <v>3169</v>
      </c>
      <c r="C72" s="37" t="s">
        <v>3159</v>
      </c>
      <c r="D72" s="37" t="s">
        <v>3170</v>
      </c>
      <c r="E72" s="38">
        <v>331000</v>
      </c>
      <c r="F72" s="37" t="s">
        <v>21</v>
      </c>
      <c r="G72" s="40">
        <v>84.868458000000004</v>
      </c>
      <c r="H72" s="38">
        <v>227194.46</v>
      </c>
      <c r="I72" s="40">
        <v>0</v>
      </c>
      <c r="J72" s="41">
        <v>46037</v>
      </c>
      <c r="K72" s="43">
        <v>6.2073999999999998</v>
      </c>
      <c r="L72" s="43">
        <v>5.4924999999999997</v>
      </c>
      <c r="M72" s="38">
        <v>300</v>
      </c>
      <c r="N72" s="43">
        <v>2.6926899999999998</v>
      </c>
      <c r="O72" s="42" t="s">
        <v>22</v>
      </c>
      <c r="P72" s="42" t="s">
        <v>1959</v>
      </c>
      <c r="Q72" s="42" t="s">
        <v>2033</v>
      </c>
      <c r="R72" s="42" t="s">
        <v>1954</v>
      </c>
      <c r="S72" s="45" t="s">
        <v>110</v>
      </c>
      <c r="T72" s="46">
        <v>2.63</v>
      </c>
      <c r="U72" s="46">
        <v>7.9329999999999998</v>
      </c>
      <c r="V72" s="46" t="s">
        <v>3161</v>
      </c>
      <c r="W72" s="48"/>
      <c r="X72" s="48"/>
    </row>
    <row r="73" spans="1:24" x14ac:dyDescent="0.35">
      <c r="A73" s="21" t="s">
        <v>3863</v>
      </c>
      <c r="B73" s="22" t="s">
        <v>3864</v>
      </c>
      <c r="C73" s="22" t="s">
        <v>2992</v>
      </c>
      <c r="D73" s="22" t="s">
        <v>3577</v>
      </c>
      <c r="E73" s="35">
        <v>2000000</v>
      </c>
      <c r="F73" s="22" t="s">
        <v>333</v>
      </c>
      <c r="G73" s="24">
        <v>80.491039999999998</v>
      </c>
      <c r="H73" s="35">
        <v>1422473.4186397078</v>
      </c>
      <c r="I73" s="24"/>
      <c r="J73" s="25">
        <v>49110</v>
      </c>
      <c r="K73" s="26">
        <v>0.13497506711039869</v>
      </c>
      <c r="L73" s="26">
        <v>0.13497506711039869</v>
      </c>
      <c r="M73" s="35">
        <v>1132.964660765942</v>
      </c>
      <c r="N73" s="24">
        <v>-0.81751526734233892</v>
      </c>
      <c r="O73" s="26" t="s">
        <v>110</v>
      </c>
      <c r="P73" s="26" t="s">
        <v>3548</v>
      </c>
      <c r="Q73" s="26" t="s">
        <v>2992</v>
      </c>
      <c r="R73" s="26" t="s">
        <v>3574</v>
      </c>
      <c r="S73" s="28" t="s">
        <v>110</v>
      </c>
      <c r="T73" s="48"/>
      <c r="U73" s="48"/>
      <c r="V73" s="48"/>
      <c r="W73" s="48"/>
      <c r="X73" s="48"/>
    </row>
    <row r="74" spans="1:24" x14ac:dyDescent="0.35">
      <c r="A74" s="36" t="s">
        <v>3575</v>
      </c>
      <c r="B74" s="37" t="s">
        <v>3576</v>
      </c>
      <c r="C74" s="37" t="s">
        <v>2992</v>
      </c>
      <c r="D74" s="37" t="s">
        <v>3577</v>
      </c>
      <c r="E74" s="39">
        <v>1000000</v>
      </c>
      <c r="F74" s="37" t="s">
        <v>333</v>
      </c>
      <c r="G74" s="40">
        <v>72.246269999999996</v>
      </c>
      <c r="H74" s="39">
        <v>639698.48697238788</v>
      </c>
      <c r="I74" s="40"/>
      <c r="J74" s="41">
        <v>49110</v>
      </c>
      <c r="K74" s="42">
        <v>0.18308821988658233</v>
      </c>
      <c r="L74" s="42">
        <v>0.18308821988658233</v>
      </c>
      <c r="M74" s="39">
        <v>1679.2643094520708</v>
      </c>
      <c r="N74" s="40">
        <v>-1.3000241539236923</v>
      </c>
      <c r="O74" s="42" t="s">
        <v>119</v>
      </c>
      <c r="P74" s="42" t="s">
        <v>3548</v>
      </c>
      <c r="Q74" s="42" t="s">
        <v>2992</v>
      </c>
      <c r="R74" s="42" t="s">
        <v>3574</v>
      </c>
      <c r="S74" s="45" t="s">
        <v>119</v>
      </c>
      <c r="T74" s="48"/>
      <c r="U74" s="48"/>
      <c r="V74" s="48"/>
      <c r="W74" s="48"/>
      <c r="X74" s="48"/>
    </row>
    <row r="75" spans="1:24" x14ac:dyDescent="0.35">
      <c r="A75" s="13" t="s">
        <v>4452</v>
      </c>
      <c r="B75" s="14" t="s">
        <v>4453</v>
      </c>
      <c r="C75" s="14" t="s">
        <v>4021</v>
      </c>
      <c r="D75" s="14" t="s">
        <v>4454</v>
      </c>
      <c r="E75" s="34">
        <v>713000</v>
      </c>
      <c r="F75" s="14" t="s">
        <v>21</v>
      </c>
      <c r="G75" s="16">
        <v>87.141999999999996</v>
      </c>
      <c r="H75" s="34">
        <v>504749.27714480081</v>
      </c>
      <c r="I75" s="16">
        <v>3.5</v>
      </c>
      <c r="J75" s="17">
        <v>47192</v>
      </c>
      <c r="K75" s="18">
        <v>6.110617268194514E-2</v>
      </c>
      <c r="L75" s="18">
        <v>6.110617268194514E-2</v>
      </c>
      <c r="M75" s="34">
        <v>259.94428528417751</v>
      </c>
      <c r="N75" s="16">
        <v>5.0609839659195259</v>
      </c>
      <c r="O75" s="18" t="s">
        <v>340</v>
      </c>
      <c r="P75" s="18" t="s">
        <v>3573</v>
      </c>
      <c r="Q75" s="18" t="s">
        <v>1971</v>
      </c>
      <c r="R75" s="18" t="s">
        <v>24</v>
      </c>
      <c r="S75" s="20" t="s">
        <v>110</v>
      </c>
      <c r="T75" s="48"/>
      <c r="U75" s="48"/>
      <c r="V75" s="48"/>
      <c r="W75" s="48"/>
      <c r="X75" s="48"/>
    </row>
    <row r="76" spans="1:24" x14ac:dyDescent="0.35">
      <c r="A76" s="5" t="s">
        <v>1968</v>
      </c>
      <c r="B76" s="6" t="s">
        <v>1969</v>
      </c>
      <c r="C76" s="6" t="s">
        <v>1950</v>
      </c>
      <c r="D76" s="6" t="s">
        <v>1970</v>
      </c>
      <c r="E76" s="7">
        <v>1892000</v>
      </c>
      <c r="F76" s="6" t="s">
        <v>21</v>
      </c>
      <c r="G76" s="8">
        <v>99.49</v>
      </c>
      <c r="H76" s="7">
        <v>1522383.28</v>
      </c>
      <c r="I76" s="8">
        <v>5.875</v>
      </c>
      <c r="J76" s="9">
        <v>46798</v>
      </c>
      <c r="K76" s="29">
        <v>5.9904999999999999</v>
      </c>
      <c r="L76" s="29">
        <v>5.2691999999999997</v>
      </c>
      <c r="M76" s="7">
        <v>119.7694</v>
      </c>
      <c r="N76" s="29">
        <v>2.2744</v>
      </c>
      <c r="O76" s="10" t="s">
        <v>340</v>
      </c>
      <c r="P76" s="10" t="s">
        <v>1959</v>
      </c>
      <c r="Q76" s="10" t="s">
        <v>1971</v>
      </c>
      <c r="R76" s="10" t="s">
        <v>1954</v>
      </c>
      <c r="S76" s="12" t="s">
        <v>110</v>
      </c>
      <c r="T76" s="47">
        <v>2.2229999999999999</v>
      </c>
      <c r="U76" s="47"/>
      <c r="V76" s="47" t="s">
        <v>1955</v>
      </c>
      <c r="W76" s="48"/>
      <c r="X76" s="48"/>
    </row>
    <row r="77" spans="1:24" x14ac:dyDescent="0.35">
      <c r="A77" s="13" t="s">
        <v>1395</v>
      </c>
      <c r="B77" s="14" t="s">
        <v>1396</v>
      </c>
      <c r="C77" s="14" t="s">
        <v>1394</v>
      </c>
      <c r="D77" s="14" t="s">
        <v>1397</v>
      </c>
      <c r="E77" s="15">
        <v>4285000</v>
      </c>
      <c r="F77" s="14" t="s">
        <v>21</v>
      </c>
      <c r="G77" s="16">
        <v>100.25</v>
      </c>
      <c r="H77" s="15">
        <v>3504265.572135278</v>
      </c>
      <c r="I77" s="16">
        <v>6.5</v>
      </c>
      <c r="J77" s="17">
        <v>46798</v>
      </c>
      <c r="K77" s="18">
        <v>6.4368367104083113E-2</v>
      </c>
      <c r="L77" s="18">
        <v>6.4229189399533038E-2</v>
      </c>
      <c r="M77" s="19">
        <v>224.43273946454741</v>
      </c>
      <c r="N77" s="16">
        <v>3.2916278830205581</v>
      </c>
      <c r="O77" s="14" t="s">
        <v>340</v>
      </c>
      <c r="P77" s="14" t="s">
        <v>61</v>
      </c>
      <c r="Q77" s="14" t="s">
        <v>1398</v>
      </c>
      <c r="R77" s="14" t="s">
        <v>24</v>
      </c>
      <c r="S77" s="20" t="s">
        <v>110</v>
      </c>
      <c r="T77" s="48"/>
      <c r="U77" s="48"/>
      <c r="V77" s="48"/>
      <c r="W77" s="48"/>
      <c r="X77" s="48"/>
    </row>
    <row r="78" spans="1:24" x14ac:dyDescent="0.35">
      <c r="A78" s="36" t="s">
        <v>133</v>
      </c>
      <c r="B78" s="37" t="s">
        <v>134</v>
      </c>
      <c r="C78" s="37" t="s">
        <v>126</v>
      </c>
      <c r="D78" s="37" t="s">
        <v>135</v>
      </c>
      <c r="E78" s="38">
        <v>365000</v>
      </c>
      <c r="F78" s="37" t="s">
        <v>21</v>
      </c>
      <c r="G78" s="40">
        <v>72.414609999999996</v>
      </c>
      <c r="H78" s="38">
        <v>213100.16842357183</v>
      </c>
      <c r="I78" s="40">
        <v>4.55</v>
      </c>
      <c r="J78" s="41">
        <v>55423</v>
      </c>
      <c r="K78" s="42">
        <v>7.049022017130735E-2</v>
      </c>
      <c r="L78" s="42">
        <v>7.049022017130735E-2</v>
      </c>
      <c r="M78" s="44">
        <v>325.79264103643391</v>
      </c>
      <c r="N78" s="40">
        <v>12.205942838495593</v>
      </c>
      <c r="O78" s="37" t="s">
        <v>87</v>
      </c>
      <c r="P78" s="37" t="s">
        <v>136</v>
      </c>
      <c r="Q78" s="37" t="s">
        <v>137</v>
      </c>
      <c r="R78" s="37" t="s">
        <v>86</v>
      </c>
      <c r="S78" s="45" t="s">
        <v>87</v>
      </c>
      <c r="T78" s="48"/>
      <c r="U78" s="48"/>
      <c r="V78" s="48"/>
      <c r="W78" s="48"/>
      <c r="X78" s="48"/>
    </row>
    <row r="79" spans="1:24" x14ac:dyDescent="0.35">
      <c r="A79" s="21" t="s">
        <v>138</v>
      </c>
      <c r="B79" s="22" t="s">
        <v>139</v>
      </c>
      <c r="C79" s="22" t="s">
        <v>126</v>
      </c>
      <c r="D79" s="22" t="s">
        <v>140</v>
      </c>
      <c r="E79" s="23">
        <v>1143000</v>
      </c>
      <c r="F79" s="22" t="s">
        <v>21</v>
      </c>
      <c r="G79" s="24">
        <v>97.253394999999998</v>
      </c>
      <c r="H79" s="23">
        <v>899913.22827449511</v>
      </c>
      <c r="I79" s="24">
        <v>6.875</v>
      </c>
      <c r="J79" s="25">
        <v>52681</v>
      </c>
      <c r="K79" s="26">
        <v>7.1291169108521402E-2</v>
      </c>
      <c r="L79" s="26">
        <v>7.1291169108521402E-2</v>
      </c>
      <c r="M79" s="27">
        <v>322.17803418921926</v>
      </c>
      <c r="N79" s="24">
        <v>11.272654740536224</v>
      </c>
      <c r="O79" s="22" t="s">
        <v>85</v>
      </c>
      <c r="P79" s="22" t="s">
        <v>61</v>
      </c>
      <c r="Q79" s="22" t="s">
        <v>141</v>
      </c>
      <c r="R79" s="22" t="s">
        <v>107</v>
      </c>
      <c r="S79" s="28" t="s">
        <v>87</v>
      </c>
      <c r="T79" s="48"/>
      <c r="U79" s="48"/>
      <c r="V79" s="48"/>
      <c r="W79" s="48"/>
      <c r="X79" s="48"/>
    </row>
    <row r="80" spans="1:24" x14ac:dyDescent="0.35">
      <c r="A80" s="5" t="s">
        <v>1343</v>
      </c>
      <c r="B80" s="6" t="s">
        <v>1344</v>
      </c>
      <c r="C80" s="6" t="s">
        <v>694</v>
      </c>
      <c r="D80" s="6" t="s">
        <v>1343</v>
      </c>
      <c r="E80" s="7">
        <v>1950000</v>
      </c>
      <c r="F80" s="6" t="s">
        <v>21</v>
      </c>
      <c r="G80" s="8">
        <v>80.040000000000006</v>
      </c>
      <c r="H80" s="7">
        <v>1277497.91068516</v>
      </c>
      <c r="I80" s="8">
        <v>4.75</v>
      </c>
      <c r="J80" s="9">
        <v>66494</v>
      </c>
      <c r="K80" s="10">
        <v>8.3744399981684498E-3</v>
      </c>
      <c r="L80" s="10">
        <v>0.11362200454948868</v>
      </c>
      <c r="M80" s="11">
        <v>730.29889338109308</v>
      </c>
      <c r="N80" s="8">
        <v>3.4208004148343552</v>
      </c>
      <c r="O80" s="6" t="s">
        <v>85</v>
      </c>
      <c r="P80" s="6" t="s">
        <v>78</v>
      </c>
      <c r="Q80" s="6" t="s">
        <v>137</v>
      </c>
      <c r="R80" s="6" t="s">
        <v>729</v>
      </c>
      <c r="S80" s="12" t="s">
        <v>85</v>
      </c>
      <c r="T80" s="48"/>
      <c r="U80" s="48"/>
      <c r="V80" s="48"/>
      <c r="W80" s="48"/>
      <c r="X80" s="48"/>
    </row>
    <row r="81" spans="1:24" x14ac:dyDescent="0.35">
      <c r="A81" s="13" t="s">
        <v>142</v>
      </c>
      <c r="B81" s="14" t="s">
        <v>143</v>
      </c>
      <c r="C81" s="14" t="s">
        <v>126</v>
      </c>
      <c r="D81" s="14" t="s">
        <v>142</v>
      </c>
      <c r="E81" s="15">
        <v>5000000</v>
      </c>
      <c r="F81" s="14" t="s">
        <v>21</v>
      </c>
      <c r="G81" s="16">
        <v>65.391999999999996</v>
      </c>
      <c r="H81" s="15">
        <v>2662390.3109709234</v>
      </c>
      <c r="I81" s="16">
        <v>3.15</v>
      </c>
      <c r="J81" s="17">
        <v>55193</v>
      </c>
      <c r="K81" s="18">
        <v>5.6236072610738042E-2</v>
      </c>
      <c r="L81" s="18">
        <v>5.6236072610738042E-2</v>
      </c>
      <c r="M81" s="19">
        <v>185.96316490999826</v>
      </c>
      <c r="N81" s="16">
        <v>16.07658719166621</v>
      </c>
      <c r="O81" s="14" t="s">
        <v>131</v>
      </c>
      <c r="P81" s="14" t="s">
        <v>61</v>
      </c>
      <c r="Q81" s="14" t="s">
        <v>144</v>
      </c>
      <c r="R81" s="14" t="s">
        <v>145</v>
      </c>
      <c r="S81" s="20" t="s">
        <v>131</v>
      </c>
      <c r="T81" s="48"/>
      <c r="U81" s="48"/>
      <c r="V81" s="48"/>
      <c r="W81" s="48"/>
      <c r="X81" s="48"/>
    </row>
    <row r="82" spans="1:24" x14ac:dyDescent="0.35">
      <c r="A82" s="5" t="s">
        <v>142</v>
      </c>
      <c r="B82" s="6" t="s">
        <v>146</v>
      </c>
      <c r="C82" s="6" t="s">
        <v>126</v>
      </c>
      <c r="D82" s="6" t="s">
        <v>142</v>
      </c>
      <c r="E82" s="7">
        <v>867000</v>
      </c>
      <c r="F82" s="6" t="s">
        <v>21</v>
      </c>
      <c r="G82" s="8">
        <v>79.510999999999996</v>
      </c>
      <c r="H82" s="7">
        <v>567302.0097860808</v>
      </c>
      <c r="I82" s="8">
        <v>4.4000000000000004</v>
      </c>
      <c r="J82" s="9">
        <v>57685</v>
      </c>
      <c r="K82" s="10">
        <v>5.7731885152300766E-2</v>
      </c>
      <c r="L82" s="10">
        <v>5.7731885152300766E-2</v>
      </c>
      <c r="M82" s="11">
        <v>213.4018048928547</v>
      </c>
      <c r="N82" s="8">
        <v>15.621916093562062</v>
      </c>
      <c r="O82" s="6" t="s">
        <v>131</v>
      </c>
      <c r="P82" s="6" t="s">
        <v>61</v>
      </c>
      <c r="Q82" s="6" t="s">
        <v>144</v>
      </c>
      <c r="R82" s="6" t="s">
        <v>145</v>
      </c>
      <c r="S82" s="12" t="s">
        <v>131</v>
      </c>
      <c r="T82" s="48"/>
      <c r="U82" s="48"/>
      <c r="V82" s="48"/>
      <c r="W82" s="48"/>
      <c r="X82" s="48"/>
    </row>
    <row r="83" spans="1:24" x14ac:dyDescent="0.35">
      <c r="A83" s="13" t="s">
        <v>142</v>
      </c>
      <c r="B83" s="14" t="s">
        <v>147</v>
      </c>
      <c r="C83" s="14" t="s">
        <v>126</v>
      </c>
      <c r="D83" s="14" t="s">
        <v>142</v>
      </c>
      <c r="E83" s="15">
        <v>1680000</v>
      </c>
      <c r="F83" s="14" t="s">
        <v>21</v>
      </c>
      <c r="G83" s="16">
        <v>79.010000000000005</v>
      </c>
      <c r="H83" s="15">
        <v>1091602.5718791697</v>
      </c>
      <c r="I83" s="16">
        <v>4.2</v>
      </c>
      <c r="J83" s="17">
        <v>54032</v>
      </c>
      <c r="K83" s="18">
        <v>5.8111624011728313E-2</v>
      </c>
      <c r="L83" s="18">
        <v>5.8111624011728313E-2</v>
      </c>
      <c r="M83" s="19">
        <v>196.89550616536624</v>
      </c>
      <c r="N83" s="16">
        <v>14.10988605860768</v>
      </c>
      <c r="O83" s="14" t="s">
        <v>131</v>
      </c>
      <c r="P83" s="14" t="s">
        <v>61</v>
      </c>
      <c r="Q83" s="14" t="s">
        <v>148</v>
      </c>
      <c r="R83" s="14" t="s">
        <v>145</v>
      </c>
      <c r="S83" s="20" t="s">
        <v>131</v>
      </c>
      <c r="T83" s="48"/>
      <c r="U83" s="48"/>
      <c r="V83" s="48"/>
      <c r="W83" s="48"/>
      <c r="X83" s="48"/>
    </row>
    <row r="84" spans="1:24" x14ac:dyDescent="0.35">
      <c r="A84" s="5" t="s">
        <v>1241</v>
      </c>
      <c r="B84" s="6" t="s">
        <v>1242</v>
      </c>
      <c r="C84" s="6" t="s">
        <v>649</v>
      </c>
      <c r="D84" s="6" t="s">
        <v>1243</v>
      </c>
      <c r="E84" s="7">
        <v>1355000</v>
      </c>
      <c r="F84" s="6" t="s">
        <v>21</v>
      </c>
      <c r="G84" s="8">
        <v>87.413799999999995</v>
      </c>
      <c r="H84" s="7">
        <v>983880.32633412804</v>
      </c>
      <c r="I84" s="8">
        <v>11.99757</v>
      </c>
      <c r="J84" s="9">
        <v>48598</v>
      </c>
      <c r="K84" s="10">
        <v>0.16258107162124127</v>
      </c>
      <c r="L84" s="10">
        <v>0.16258107162124127</v>
      </c>
      <c r="M84" s="11">
        <v>1032.447842589683</v>
      </c>
      <c r="N84" s="8">
        <v>1E-4</v>
      </c>
      <c r="O84" s="6" t="s">
        <v>110</v>
      </c>
      <c r="P84" s="6" t="s">
        <v>71</v>
      </c>
      <c r="Q84" s="6" t="s">
        <v>314</v>
      </c>
      <c r="R84" s="6" t="s">
        <v>1231</v>
      </c>
      <c r="S84" s="12" t="s">
        <v>110</v>
      </c>
      <c r="T84" s="48"/>
      <c r="U84" s="48"/>
      <c r="V84" s="48"/>
      <c r="W84" s="48"/>
      <c r="X84" s="48"/>
    </row>
    <row r="85" spans="1:24" x14ac:dyDescent="0.35">
      <c r="A85" s="21" t="s">
        <v>1399</v>
      </c>
      <c r="B85" s="22" t="s">
        <v>1400</v>
      </c>
      <c r="C85" s="22" t="s">
        <v>1394</v>
      </c>
      <c r="D85" s="22" t="s">
        <v>1401</v>
      </c>
      <c r="E85" s="23">
        <v>1300000</v>
      </c>
      <c r="F85" s="22" t="s">
        <v>21</v>
      </c>
      <c r="G85" s="24">
        <v>91</v>
      </c>
      <c r="H85" s="23">
        <v>983713.45383962092</v>
      </c>
      <c r="I85" s="24">
        <v>5.125</v>
      </c>
      <c r="J85" s="25">
        <v>48122</v>
      </c>
      <c r="K85" s="26">
        <v>6.5182433926035621E-2</v>
      </c>
      <c r="L85" s="26">
        <v>6.5182433926035621E-2</v>
      </c>
      <c r="M85" s="27">
        <v>270.53433701641245</v>
      </c>
      <c r="N85" s="24">
        <v>5.8258080851565479</v>
      </c>
      <c r="O85" s="22" t="s">
        <v>103</v>
      </c>
      <c r="P85" s="22" t="s">
        <v>61</v>
      </c>
      <c r="Q85" s="22" t="s">
        <v>160</v>
      </c>
      <c r="R85" s="22" t="s">
        <v>24</v>
      </c>
      <c r="S85" s="28" t="s">
        <v>334</v>
      </c>
      <c r="T85" s="48"/>
      <c r="U85" s="48"/>
      <c r="V85" s="48"/>
      <c r="W85" s="48"/>
      <c r="X85" s="48"/>
    </row>
    <row r="86" spans="1:24" x14ac:dyDescent="0.35">
      <c r="A86" s="36" t="s">
        <v>1399</v>
      </c>
      <c r="B86" s="37" t="s">
        <v>1402</v>
      </c>
      <c r="C86" s="37" t="s">
        <v>1394</v>
      </c>
      <c r="D86" s="37" t="s">
        <v>1401</v>
      </c>
      <c r="E86" s="38">
        <v>1905000</v>
      </c>
      <c r="F86" s="37" t="s">
        <v>21</v>
      </c>
      <c r="G86" s="40">
        <v>91.004999999999995</v>
      </c>
      <c r="H86" s="38">
        <v>1439669.7197622217</v>
      </c>
      <c r="I86" s="40">
        <v>4.875</v>
      </c>
      <c r="J86" s="41">
        <v>47392</v>
      </c>
      <c r="K86" s="42">
        <v>6.5957495551997258E-2</v>
      </c>
      <c r="L86" s="42">
        <v>6.5957495551997258E-2</v>
      </c>
      <c r="M86" s="44">
        <v>271.82845381000021</v>
      </c>
      <c r="N86" s="40">
        <v>4.7259557499537186</v>
      </c>
      <c r="O86" s="37" t="s">
        <v>103</v>
      </c>
      <c r="P86" s="37" t="s">
        <v>61</v>
      </c>
      <c r="Q86" s="37" t="s">
        <v>160</v>
      </c>
      <c r="R86" s="37" t="s">
        <v>24</v>
      </c>
      <c r="S86" s="45" t="s">
        <v>334</v>
      </c>
      <c r="T86" s="48"/>
      <c r="U86" s="48"/>
      <c r="V86" s="48"/>
      <c r="W86" s="48"/>
      <c r="X86" s="48"/>
    </row>
    <row r="87" spans="1:24" x14ac:dyDescent="0.35">
      <c r="A87" s="21" t="s">
        <v>4439</v>
      </c>
      <c r="B87" s="22" t="s">
        <v>4440</v>
      </c>
      <c r="C87" s="22" t="s">
        <v>4021</v>
      </c>
      <c r="D87" s="22" t="s">
        <v>4441</v>
      </c>
      <c r="E87" s="35">
        <v>2500000</v>
      </c>
      <c r="F87" s="22" t="s">
        <v>21</v>
      </c>
      <c r="G87" s="24">
        <v>56.25</v>
      </c>
      <c r="H87" s="35">
        <v>1167572.2066793714</v>
      </c>
      <c r="I87" s="24">
        <v>10.5</v>
      </c>
      <c r="J87" s="25">
        <v>46798</v>
      </c>
      <c r="K87" s="26">
        <v>0.27226629497433913</v>
      </c>
      <c r="L87" s="26">
        <v>0.27226629497433913</v>
      </c>
      <c r="M87" s="35">
        <v>3527.5359091775181</v>
      </c>
      <c r="N87" s="24">
        <v>1.8227454731406636</v>
      </c>
      <c r="O87" s="26" t="s">
        <v>870</v>
      </c>
      <c r="P87" s="26" t="s">
        <v>3573</v>
      </c>
      <c r="Q87" s="26" t="s">
        <v>2009</v>
      </c>
      <c r="R87" s="26" t="s">
        <v>24</v>
      </c>
      <c r="S87" s="28" t="s">
        <v>870</v>
      </c>
      <c r="T87" s="48"/>
      <c r="U87" s="48"/>
      <c r="V87" s="48"/>
      <c r="W87" s="48"/>
      <c r="X87" s="48"/>
    </row>
    <row r="88" spans="1:24" x14ac:dyDescent="0.35">
      <c r="A88" s="5" t="s">
        <v>4620</v>
      </c>
      <c r="B88" s="6" t="s">
        <v>4621</v>
      </c>
      <c r="C88" s="6" t="s">
        <v>4260</v>
      </c>
      <c r="D88" s="6" t="s">
        <v>4622</v>
      </c>
      <c r="E88" s="33">
        <v>4431391.4400000013</v>
      </c>
      <c r="F88" s="6" t="s">
        <v>21</v>
      </c>
      <c r="G88" s="8">
        <v>88.5</v>
      </c>
      <c r="H88" s="33">
        <v>3181333.4943843014</v>
      </c>
      <c r="I88" s="8">
        <v>10.255800000000001</v>
      </c>
      <c r="J88" s="9">
        <v>46428</v>
      </c>
      <c r="K88" s="10">
        <v>0.12854706306733796</v>
      </c>
      <c r="L88" s="10">
        <v>0.12854706306733796</v>
      </c>
      <c r="M88" s="33">
        <v>939.4160056572556</v>
      </c>
      <c r="N88" s="8">
        <v>0</v>
      </c>
      <c r="O88" s="10" t="s">
        <v>103</v>
      </c>
      <c r="P88" s="10" t="s">
        <v>3573</v>
      </c>
      <c r="Q88" s="10" t="s">
        <v>2009</v>
      </c>
      <c r="R88" s="10" t="s">
        <v>24</v>
      </c>
      <c r="S88" s="12" t="s">
        <v>103</v>
      </c>
      <c r="T88" s="48"/>
      <c r="U88" s="48"/>
      <c r="V88" s="48"/>
      <c r="W88" s="48"/>
      <c r="X88" s="48"/>
    </row>
    <row r="89" spans="1:24" x14ac:dyDescent="0.35">
      <c r="A89" s="21" t="s">
        <v>1403</v>
      </c>
      <c r="B89" s="22" t="s">
        <v>1404</v>
      </c>
      <c r="C89" s="22" t="s">
        <v>1394</v>
      </c>
      <c r="D89" s="22" t="s">
        <v>1405</v>
      </c>
      <c r="E89" s="23">
        <v>4586000</v>
      </c>
      <c r="F89" s="22" t="s">
        <v>21</v>
      </c>
      <c r="G89" s="24">
        <v>92.75</v>
      </c>
      <c r="H89" s="23">
        <v>3555545.5133648734</v>
      </c>
      <c r="I89" s="24">
        <v>6.75</v>
      </c>
      <c r="J89" s="25">
        <v>46675</v>
      </c>
      <c r="K89" s="26">
        <v>8.7167855877012368E-2</v>
      </c>
      <c r="L89" s="26">
        <v>8.7167855877012368E-2</v>
      </c>
      <c r="M89" s="27">
        <v>468.5510133473669</v>
      </c>
      <c r="N89" s="24">
        <v>3.3346788883367329</v>
      </c>
      <c r="O89" s="22" t="s">
        <v>372</v>
      </c>
      <c r="P89" s="22" t="s">
        <v>61</v>
      </c>
      <c r="Q89" s="22" t="s">
        <v>314</v>
      </c>
      <c r="R89" s="22" t="s">
        <v>24</v>
      </c>
      <c r="S89" s="28" t="s">
        <v>870</v>
      </c>
      <c r="T89" s="48"/>
      <c r="U89" s="48"/>
      <c r="V89" s="48"/>
      <c r="W89" s="48"/>
      <c r="X89" s="48"/>
    </row>
    <row r="90" spans="1:24" x14ac:dyDescent="0.35">
      <c r="A90" s="5" t="s">
        <v>889</v>
      </c>
      <c r="B90" s="6" t="s">
        <v>890</v>
      </c>
      <c r="C90" s="6" t="s">
        <v>872</v>
      </c>
      <c r="D90" s="6" t="s">
        <v>891</v>
      </c>
      <c r="E90" s="7">
        <v>3372204.68</v>
      </c>
      <c r="F90" s="6" t="s">
        <v>21</v>
      </c>
      <c r="G90" s="8">
        <v>94.804000000000002</v>
      </c>
      <c r="H90" s="7">
        <v>2585616.0174913653</v>
      </c>
      <c r="I90" s="8">
        <v>8.5621700000000001</v>
      </c>
      <c r="J90" s="9">
        <v>46877</v>
      </c>
      <c r="K90" s="10">
        <v>9.960744232290164E-2</v>
      </c>
      <c r="L90" s="10">
        <v>9.960744232290164E-2</v>
      </c>
      <c r="M90" s="11">
        <v>467.47943408630357</v>
      </c>
      <c r="N90" s="8">
        <v>0.25</v>
      </c>
      <c r="O90" s="6" t="s">
        <v>334</v>
      </c>
      <c r="P90" s="6" t="s">
        <v>136</v>
      </c>
      <c r="Q90" s="6" t="s">
        <v>148</v>
      </c>
      <c r="R90" s="6" t="s">
        <v>24</v>
      </c>
      <c r="S90" s="12" t="s">
        <v>334</v>
      </c>
      <c r="T90" s="48"/>
      <c r="U90" s="48"/>
      <c r="V90" s="48"/>
      <c r="W90" s="48"/>
      <c r="X90" s="48"/>
    </row>
    <row r="91" spans="1:24" x14ac:dyDescent="0.35">
      <c r="A91" s="13" t="s">
        <v>1972</v>
      </c>
      <c r="B91" s="14" t="s">
        <v>1973</v>
      </c>
      <c r="C91" s="14" t="s">
        <v>1950</v>
      </c>
      <c r="D91" s="14" t="s">
        <v>1974</v>
      </c>
      <c r="E91" s="15">
        <v>2639000</v>
      </c>
      <c r="F91" s="14" t="s">
        <v>21</v>
      </c>
      <c r="G91" s="16">
        <v>96.2</v>
      </c>
      <c r="H91" s="15">
        <v>2053231.43</v>
      </c>
      <c r="I91" s="16">
        <v>6.625</v>
      </c>
      <c r="J91" s="17">
        <v>46218</v>
      </c>
      <c r="K91" s="30">
        <v>7.9470000000000001</v>
      </c>
      <c r="L91" s="30">
        <v>7.2321</v>
      </c>
      <c r="M91" s="15">
        <v>351.96879999999999</v>
      </c>
      <c r="N91" s="30">
        <v>2.1273</v>
      </c>
      <c r="O91" s="18" t="s">
        <v>334</v>
      </c>
      <c r="P91" s="18" t="s">
        <v>1952</v>
      </c>
      <c r="Q91" s="18" t="s">
        <v>1964</v>
      </c>
      <c r="R91" s="18" t="s">
        <v>1954</v>
      </c>
      <c r="S91" s="20" t="s">
        <v>334</v>
      </c>
      <c r="T91" s="46">
        <v>2.1153</v>
      </c>
      <c r="U91" s="46"/>
      <c r="V91" s="46" t="s">
        <v>1955</v>
      </c>
      <c r="W91" s="48"/>
      <c r="X91" s="48"/>
    </row>
    <row r="92" spans="1:24" x14ac:dyDescent="0.35">
      <c r="A92" s="5" t="s">
        <v>2393</v>
      </c>
      <c r="B92" s="6" t="s">
        <v>890</v>
      </c>
      <c r="C92" s="6" t="s">
        <v>2387</v>
      </c>
      <c r="D92" s="6" t="s">
        <v>1974</v>
      </c>
      <c r="E92" s="7">
        <v>2242989.88</v>
      </c>
      <c r="F92" s="6" t="s">
        <v>21</v>
      </c>
      <c r="G92" s="8">
        <v>95.116500000000002</v>
      </c>
      <c r="H92" s="7">
        <v>1725466.821913</v>
      </c>
      <c r="I92" s="8">
        <v>8.6570199999999993</v>
      </c>
      <c r="J92" s="9">
        <v>46885</v>
      </c>
      <c r="K92" s="29">
        <v>8.4595199999999995</v>
      </c>
      <c r="L92" s="29">
        <v>8.8036860000000008</v>
      </c>
      <c r="M92" s="7">
        <v>594.13064699999995</v>
      </c>
      <c r="N92" s="29">
        <v>-8.0632614000000005E-3</v>
      </c>
      <c r="O92" s="10" t="s">
        <v>334</v>
      </c>
      <c r="P92" s="10" t="s">
        <v>1952</v>
      </c>
      <c r="Q92" s="10" t="s">
        <v>1964</v>
      </c>
      <c r="R92" s="10" t="s">
        <v>1954</v>
      </c>
      <c r="S92" s="12" t="s">
        <v>334</v>
      </c>
      <c r="T92" s="47">
        <v>2.6089946976</v>
      </c>
      <c r="U92" s="47"/>
      <c r="V92" s="47" t="s">
        <v>2389</v>
      </c>
      <c r="W92" s="48"/>
      <c r="X92" s="48"/>
    </row>
    <row r="93" spans="1:24" x14ac:dyDescent="0.35">
      <c r="A93" s="13" t="s">
        <v>1345</v>
      </c>
      <c r="B93" s="14" t="s">
        <v>1346</v>
      </c>
      <c r="C93" s="14" t="s">
        <v>694</v>
      </c>
      <c r="D93" s="14" t="s">
        <v>1345</v>
      </c>
      <c r="E93" s="15">
        <v>1249000</v>
      </c>
      <c r="F93" s="14" t="s">
        <v>21</v>
      </c>
      <c r="G93" s="16">
        <v>66.7</v>
      </c>
      <c r="H93" s="15">
        <v>679836.57963434712</v>
      </c>
      <c r="I93" s="16">
        <v>4.7</v>
      </c>
      <c r="J93" s="17">
        <v>46888</v>
      </c>
      <c r="K93" s="18">
        <v>0.14133830689695026</v>
      </c>
      <c r="L93" s="18">
        <v>0.14133830689695026</v>
      </c>
      <c r="M93" s="19">
        <v>1001.6189170787187</v>
      </c>
      <c r="N93" s="16">
        <v>4.3558050586304029</v>
      </c>
      <c r="O93" s="14" t="s">
        <v>110</v>
      </c>
      <c r="P93" s="14" t="s">
        <v>78</v>
      </c>
      <c r="Q93" s="14" t="s">
        <v>165</v>
      </c>
      <c r="R93" s="14" t="s">
        <v>24</v>
      </c>
      <c r="S93" s="20" t="s">
        <v>110</v>
      </c>
      <c r="T93" s="48"/>
      <c r="U93" s="48"/>
      <c r="V93" s="48"/>
      <c r="W93" s="48"/>
      <c r="X93" s="48"/>
    </row>
    <row r="94" spans="1:24" x14ac:dyDescent="0.35">
      <c r="A94" s="5" t="s">
        <v>1345</v>
      </c>
      <c r="B94" s="6" t="s">
        <v>1347</v>
      </c>
      <c r="C94" s="6" t="s">
        <v>694</v>
      </c>
      <c r="D94" s="6" t="s">
        <v>1345</v>
      </c>
      <c r="E94" s="7">
        <v>795000</v>
      </c>
      <c r="F94" s="6" t="s">
        <v>21</v>
      </c>
      <c r="G94" s="8">
        <v>71.75</v>
      </c>
      <c r="H94" s="7">
        <v>465192.21696523629</v>
      </c>
      <c r="I94" s="8">
        <v>4.7</v>
      </c>
      <c r="J94" s="9">
        <v>66065</v>
      </c>
      <c r="K94" s="10">
        <v>9.5489410564500332E-2</v>
      </c>
      <c r="L94" s="10">
        <v>0.16785784108377436</v>
      </c>
      <c r="M94" s="11">
        <v>1230.4264278671089</v>
      </c>
      <c r="N94" s="8">
        <v>2.831926017519629</v>
      </c>
      <c r="O94" s="6" t="s">
        <v>110</v>
      </c>
      <c r="P94" s="6" t="s">
        <v>78</v>
      </c>
      <c r="Q94" s="6" t="s">
        <v>165</v>
      </c>
      <c r="R94" s="6" t="s">
        <v>24</v>
      </c>
      <c r="S94" s="12" t="s">
        <v>110</v>
      </c>
      <c r="T94" s="48"/>
      <c r="U94" s="48"/>
      <c r="V94" s="48"/>
      <c r="W94" s="48"/>
      <c r="X94" s="48"/>
    </row>
    <row r="95" spans="1:24" x14ac:dyDescent="0.35">
      <c r="A95" s="13" t="s">
        <v>1345</v>
      </c>
      <c r="B95" s="14" t="s">
        <v>1406</v>
      </c>
      <c r="C95" s="14" t="s">
        <v>1394</v>
      </c>
      <c r="D95" s="14" t="s">
        <v>1345</v>
      </c>
      <c r="E95" s="15">
        <v>905000</v>
      </c>
      <c r="F95" s="14" t="s">
        <v>21</v>
      </c>
      <c r="G95" s="16">
        <v>94.028999999999996</v>
      </c>
      <c r="H95" s="15">
        <v>703545.08314574393</v>
      </c>
      <c r="I95" s="16">
        <v>5.75</v>
      </c>
      <c r="J95" s="17">
        <v>45981</v>
      </c>
      <c r="K95" s="18">
        <v>8.3139214312319076E-2</v>
      </c>
      <c r="L95" s="18">
        <v>8.3139214312319076E-2</v>
      </c>
      <c r="M95" s="19">
        <v>424.18526750120327</v>
      </c>
      <c r="N95" s="16">
        <v>2.4037378820729862</v>
      </c>
      <c r="O95" s="14" t="s">
        <v>85</v>
      </c>
      <c r="P95" s="14" t="s">
        <v>43</v>
      </c>
      <c r="Q95" s="14" t="s">
        <v>165</v>
      </c>
      <c r="R95" s="14" t="s">
        <v>24</v>
      </c>
      <c r="S95" s="20" t="s">
        <v>85</v>
      </c>
      <c r="T95" s="48"/>
      <c r="U95" s="48"/>
      <c r="V95" s="48"/>
      <c r="W95" s="48"/>
      <c r="X95" s="48"/>
    </row>
    <row r="96" spans="1:24" x14ac:dyDescent="0.35">
      <c r="A96" s="5" t="s">
        <v>149</v>
      </c>
      <c r="B96" s="6" t="s">
        <v>150</v>
      </c>
      <c r="C96" s="6" t="s">
        <v>126</v>
      </c>
      <c r="D96" s="6" t="s">
        <v>151</v>
      </c>
      <c r="E96" s="7">
        <v>1271000</v>
      </c>
      <c r="F96" s="6" t="s">
        <v>21</v>
      </c>
      <c r="G96" s="8">
        <v>89.996983999999998</v>
      </c>
      <c r="H96" s="7">
        <v>926573.86062787229</v>
      </c>
      <c r="I96" s="8">
        <v>4.25</v>
      </c>
      <c r="J96" s="9">
        <v>47379</v>
      </c>
      <c r="K96" s="10">
        <v>6.1476222304172712E-2</v>
      </c>
      <c r="L96" s="10">
        <v>6.1476222304172712E-2</v>
      </c>
      <c r="M96" s="11">
        <v>248.24132874373083</v>
      </c>
      <c r="N96" s="8">
        <v>5.5727645822234324</v>
      </c>
      <c r="O96" s="6" t="s">
        <v>87</v>
      </c>
      <c r="P96" s="6" t="s">
        <v>61</v>
      </c>
      <c r="Q96" s="6" t="s">
        <v>152</v>
      </c>
      <c r="R96" s="6" t="s">
        <v>107</v>
      </c>
      <c r="S96" s="12" t="s">
        <v>87</v>
      </c>
      <c r="T96" s="48"/>
      <c r="U96" s="48"/>
      <c r="V96" s="48"/>
      <c r="W96" s="48"/>
      <c r="X96" s="48"/>
    </row>
    <row r="97" spans="1:24" x14ac:dyDescent="0.35">
      <c r="A97" s="13" t="s">
        <v>3892</v>
      </c>
      <c r="B97" s="14" t="s">
        <v>3893</v>
      </c>
      <c r="C97" s="14" t="s">
        <v>64</v>
      </c>
      <c r="D97" s="14" t="s">
        <v>3894</v>
      </c>
      <c r="E97" s="34">
        <v>1032000</v>
      </c>
      <c r="F97" s="14" t="s">
        <v>333</v>
      </c>
      <c r="G97" s="16">
        <v>80.275000000000006</v>
      </c>
      <c r="H97" s="34">
        <v>768503.29147039342</v>
      </c>
      <c r="I97" s="16">
        <v>5.5</v>
      </c>
      <c r="J97" s="17">
        <v>48010</v>
      </c>
      <c r="K97" s="18">
        <v>0.13497937781459826</v>
      </c>
      <c r="L97" s="18">
        <v>0.13497937781459826</v>
      </c>
      <c r="M97" s="34">
        <v>1022.066267104742</v>
      </c>
      <c r="N97" s="16">
        <v>2.5029558414043702</v>
      </c>
      <c r="O97" s="18" t="s">
        <v>870</v>
      </c>
      <c r="P97" s="18" t="s">
        <v>3589</v>
      </c>
      <c r="Q97" s="18" t="s">
        <v>2561</v>
      </c>
      <c r="R97" s="18" t="s">
        <v>3895</v>
      </c>
      <c r="S97" s="20" t="s">
        <v>870</v>
      </c>
      <c r="T97" s="48"/>
      <c r="U97" s="48"/>
      <c r="V97" s="48"/>
      <c r="W97" s="48"/>
      <c r="X97" s="48"/>
    </row>
    <row r="98" spans="1:24" x14ac:dyDescent="0.35">
      <c r="A98" s="5" t="s">
        <v>4090</v>
      </c>
      <c r="B98" s="6" t="s">
        <v>4091</v>
      </c>
      <c r="C98" s="6" t="s">
        <v>64</v>
      </c>
      <c r="D98" s="6" t="s">
        <v>3894</v>
      </c>
      <c r="E98" s="33">
        <v>1134000</v>
      </c>
      <c r="F98" s="6" t="s">
        <v>333</v>
      </c>
      <c r="G98" s="8">
        <v>90.32</v>
      </c>
      <c r="H98" s="33">
        <v>917278.83736711193</v>
      </c>
      <c r="I98" s="8">
        <v>11.875</v>
      </c>
      <c r="J98" s="9">
        <v>56104</v>
      </c>
      <c r="K98" s="10">
        <v>0.14725043758104076</v>
      </c>
      <c r="L98" s="10">
        <v>0.14725043758104076</v>
      </c>
      <c r="M98" s="33">
        <v>1209.8587591363739</v>
      </c>
      <c r="N98" s="8">
        <v>3.220299620841041</v>
      </c>
      <c r="O98" s="10"/>
      <c r="P98" s="10" t="s">
        <v>3698</v>
      </c>
      <c r="Q98" s="10" t="s">
        <v>2561</v>
      </c>
      <c r="R98" s="10" t="s">
        <v>3895</v>
      </c>
      <c r="S98" s="12" t="s">
        <v>372</v>
      </c>
      <c r="T98" s="48"/>
      <c r="U98" s="48"/>
      <c r="V98" s="48"/>
      <c r="W98" s="48"/>
      <c r="X98" s="48"/>
    </row>
    <row r="99" spans="1:24" x14ac:dyDescent="0.35">
      <c r="A99" s="21" t="s">
        <v>344</v>
      </c>
      <c r="B99" s="22" t="s">
        <v>345</v>
      </c>
      <c r="C99" s="22" t="s">
        <v>126</v>
      </c>
      <c r="D99" s="22" t="s">
        <v>346</v>
      </c>
      <c r="E99" s="23">
        <v>3819000</v>
      </c>
      <c r="F99" s="22" t="s">
        <v>21</v>
      </c>
      <c r="G99" s="24">
        <v>97.691000000000003</v>
      </c>
      <c r="H99" s="23">
        <v>3087845.645463489</v>
      </c>
      <c r="I99" s="24">
        <v>7.75</v>
      </c>
      <c r="J99" s="25">
        <v>46370</v>
      </c>
      <c r="K99" s="26">
        <v>8.4829491096334309E-2</v>
      </c>
      <c r="L99" s="26">
        <v>8.4829491096334309E-2</v>
      </c>
      <c r="M99" s="27">
        <v>432.29292654113738</v>
      </c>
      <c r="N99" s="24">
        <v>2.7622545050697869</v>
      </c>
      <c r="O99" s="22" t="s">
        <v>22</v>
      </c>
      <c r="P99" s="22" t="s">
        <v>61</v>
      </c>
      <c r="Q99" s="22" t="s">
        <v>347</v>
      </c>
      <c r="R99" s="22" t="s">
        <v>107</v>
      </c>
      <c r="S99" s="28" t="s">
        <v>110</v>
      </c>
      <c r="T99" s="48"/>
      <c r="U99" s="48"/>
      <c r="V99" s="48"/>
      <c r="W99" s="48"/>
      <c r="X99" s="48"/>
    </row>
    <row r="100" spans="1:24" x14ac:dyDescent="0.35">
      <c r="A100" s="5" t="s">
        <v>2619</v>
      </c>
      <c r="B100" s="6"/>
      <c r="C100" s="6" t="s">
        <v>2620</v>
      </c>
      <c r="D100" s="6" t="s">
        <v>2621</v>
      </c>
      <c r="E100" s="7">
        <v>1000000</v>
      </c>
      <c r="F100" s="6" t="s">
        <v>333</v>
      </c>
      <c r="G100" s="8">
        <v>88.483999999999995</v>
      </c>
      <c r="H100" s="7">
        <v>777495.63300100004</v>
      </c>
      <c r="I100" s="8">
        <v>8.0399999999999991</v>
      </c>
      <c r="J100" s="9">
        <v>47206</v>
      </c>
      <c r="K100" s="29">
        <v>10.567584999999999</v>
      </c>
      <c r="L100" s="29">
        <v>11.930085</v>
      </c>
      <c r="M100" s="7">
        <v>758.96233900000004</v>
      </c>
      <c r="N100" s="29">
        <v>0.2177453433</v>
      </c>
      <c r="O100" s="10" t="s">
        <v>334</v>
      </c>
      <c r="P100" s="10" t="s">
        <v>1952</v>
      </c>
      <c r="Q100" s="10" t="s">
        <v>2344</v>
      </c>
      <c r="R100" s="10" t="s">
        <v>725</v>
      </c>
      <c r="S100" s="12" t="s">
        <v>334</v>
      </c>
      <c r="T100" s="47">
        <v>4.6150474425999999</v>
      </c>
      <c r="U100" s="47"/>
      <c r="V100" s="47" t="s">
        <v>2389</v>
      </c>
      <c r="W100" s="48"/>
      <c r="X100" s="48"/>
    </row>
    <row r="101" spans="1:24" x14ac:dyDescent="0.35">
      <c r="A101" s="21" t="s">
        <v>4429</v>
      </c>
      <c r="B101" s="22"/>
      <c r="C101" s="22" t="s">
        <v>4260</v>
      </c>
      <c r="D101" s="22" t="s">
        <v>4430</v>
      </c>
      <c r="E101" s="35">
        <v>2300000</v>
      </c>
      <c r="F101" s="22" t="s">
        <v>333</v>
      </c>
      <c r="G101" s="24">
        <v>88.483999999999995</v>
      </c>
      <c r="H101" s="35">
        <v>1789928.7162168513</v>
      </c>
      <c r="I101" s="24">
        <v>7.7649999999999997</v>
      </c>
      <c r="J101" s="25">
        <v>47211</v>
      </c>
      <c r="K101" s="26">
        <v>0.10420346873052221</v>
      </c>
      <c r="L101" s="26">
        <v>0.10420346873052221</v>
      </c>
      <c r="M101" s="35">
        <v>741.49790255444225</v>
      </c>
      <c r="N101" s="24">
        <v>0</v>
      </c>
      <c r="O101" s="26" t="s">
        <v>334</v>
      </c>
      <c r="P101" s="26" t="s">
        <v>3573</v>
      </c>
      <c r="Q101" s="26" t="s">
        <v>2344</v>
      </c>
      <c r="R101" s="26" t="s">
        <v>725</v>
      </c>
      <c r="S101" s="28" t="s">
        <v>334</v>
      </c>
      <c r="T101" s="48"/>
      <c r="U101" s="48"/>
      <c r="V101" s="48"/>
      <c r="W101" s="48"/>
      <c r="X101" s="48"/>
    </row>
    <row r="102" spans="1:24" x14ac:dyDescent="0.35">
      <c r="A102" s="36" t="s">
        <v>2394</v>
      </c>
      <c r="B102" s="37" t="s">
        <v>2395</v>
      </c>
      <c r="C102" s="37" t="s">
        <v>2387</v>
      </c>
      <c r="D102" s="37" t="s">
        <v>2396</v>
      </c>
      <c r="E102" s="38">
        <v>1724120.3</v>
      </c>
      <c r="F102" s="37" t="s">
        <v>21</v>
      </c>
      <c r="G102" s="40">
        <v>99.875</v>
      </c>
      <c r="H102" s="38">
        <v>1392668.6365789999</v>
      </c>
      <c r="I102" s="40">
        <v>8.3402899999999995</v>
      </c>
      <c r="J102" s="41">
        <v>46982</v>
      </c>
      <c r="K102" s="43">
        <v>7.2790049999999997</v>
      </c>
      <c r="L102" s="43">
        <v>7.0035790000000002</v>
      </c>
      <c r="M102" s="38">
        <v>373.36040200000002</v>
      </c>
      <c r="N102" s="43">
        <v>4.9353634899999999E-2</v>
      </c>
      <c r="O102" s="42" t="s">
        <v>103</v>
      </c>
      <c r="P102" s="42" t="s">
        <v>1952</v>
      </c>
      <c r="Q102" s="42" t="s">
        <v>2013</v>
      </c>
      <c r="R102" s="42" t="s">
        <v>1954</v>
      </c>
      <c r="S102" s="45" t="s">
        <v>103</v>
      </c>
      <c r="T102" s="46">
        <v>2.6554512629999998</v>
      </c>
      <c r="U102" s="46"/>
      <c r="V102" s="46" t="s">
        <v>2389</v>
      </c>
      <c r="W102" s="48"/>
      <c r="X102" s="48"/>
    </row>
    <row r="103" spans="1:24" x14ac:dyDescent="0.35">
      <c r="A103" s="13" t="s">
        <v>2234</v>
      </c>
      <c r="B103" s="14" t="s">
        <v>2235</v>
      </c>
      <c r="C103" s="14" t="s">
        <v>2228</v>
      </c>
      <c r="D103" s="14" t="s">
        <v>2236</v>
      </c>
      <c r="E103" s="15">
        <v>1554000</v>
      </c>
      <c r="F103" s="14" t="s">
        <v>333</v>
      </c>
      <c r="G103" s="16">
        <v>79.995199999999997</v>
      </c>
      <c r="H103" s="15">
        <v>1092315.6499999999</v>
      </c>
      <c r="I103" s="16">
        <v>3</v>
      </c>
      <c r="J103" s="17">
        <v>46767</v>
      </c>
      <c r="K103" s="30">
        <v>8.1120000000000001</v>
      </c>
      <c r="L103" s="30">
        <v>9.4745000000000008</v>
      </c>
      <c r="M103" s="15">
        <v>505.4092</v>
      </c>
      <c r="N103" s="30">
        <v>4.2962999999999996</v>
      </c>
      <c r="O103" s="18" t="s">
        <v>334</v>
      </c>
      <c r="P103" s="18" t="s">
        <v>1952</v>
      </c>
      <c r="Q103" s="18" t="s">
        <v>2037</v>
      </c>
      <c r="R103" s="18" t="s">
        <v>1092</v>
      </c>
      <c r="S103" s="20" t="s">
        <v>334</v>
      </c>
      <c r="T103" s="46">
        <v>4.2389000000000001</v>
      </c>
      <c r="U103" s="46"/>
      <c r="V103" s="46" t="s">
        <v>1955</v>
      </c>
      <c r="W103" s="48"/>
      <c r="X103" s="48"/>
    </row>
    <row r="104" spans="1:24" x14ac:dyDescent="0.35">
      <c r="A104" s="36" t="s">
        <v>2622</v>
      </c>
      <c r="B104" s="37" t="s">
        <v>2623</v>
      </c>
      <c r="C104" s="37" t="s">
        <v>2620</v>
      </c>
      <c r="D104" s="37" t="s">
        <v>2236</v>
      </c>
      <c r="E104" s="38">
        <v>910000</v>
      </c>
      <c r="F104" s="37" t="s">
        <v>333</v>
      </c>
      <c r="G104" s="40">
        <v>99.875</v>
      </c>
      <c r="H104" s="38">
        <v>798603.84334799997</v>
      </c>
      <c r="I104" s="40">
        <v>7.1950000000000003</v>
      </c>
      <c r="J104" s="41">
        <v>46688</v>
      </c>
      <c r="K104" s="43">
        <v>8.2052630000000004</v>
      </c>
      <c r="L104" s="43">
        <v>9.7473749999999999</v>
      </c>
      <c r="M104" s="38">
        <v>520.26297399999999</v>
      </c>
      <c r="N104" s="43">
        <v>7.8283427500000002E-2</v>
      </c>
      <c r="O104" s="42" t="s">
        <v>334</v>
      </c>
      <c r="P104" s="42" t="s">
        <v>1952</v>
      </c>
      <c r="Q104" s="42" t="s">
        <v>2037</v>
      </c>
      <c r="R104" s="42" t="s">
        <v>1092</v>
      </c>
      <c r="S104" s="45" t="s">
        <v>334</v>
      </c>
      <c r="T104" s="46">
        <v>2.6049099738999999</v>
      </c>
      <c r="U104" s="46"/>
      <c r="V104" s="46" t="s">
        <v>2389</v>
      </c>
      <c r="W104" s="48"/>
      <c r="X104" s="48"/>
    </row>
    <row r="105" spans="1:24" x14ac:dyDescent="0.35">
      <c r="A105" s="13" t="s">
        <v>1705</v>
      </c>
      <c r="B105" s="14" t="s">
        <v>1706</v>
      </c>
      <c r="C105" s="14" t="s">
        <v>1699</v>
      </c>
      <c r="D105" s="14" t="s">
        <v>1707</v>
      </c>
      <c r="E105" s="15">
        <v>4030000</v>
      </c>
      <c r="F105" s="14" t="s">
        <v>333</v>
      </c>
      <c r="G105" s="16">
        <v>74.876999999999995</v>
      </c>
      <c r="H105" s="15">
        <v>2686511.8309181505</v>
      </c>
      <c r="I105" s="16">
        <v>4.75</v>
      </c>
      <c r="J105" s="17">
        <v>46767</v>
      </c>
      <c r="K105" s="18">
        <v>0.11751093302014137</v>
      </c>
      <c r="L105" s="18">
        <v>0.11751093302014137</v>
      </c>
      <c r="M105" s="14">
        <v>907.13282812978036</v>
      </c>
      <c r="N105" s="16">
        <v>4.1029135411248161</v>
      </c>
      <c r="O105" s="14" t="s">
        <v>372</v>
      </c>
      <c r="P105" s="14" t="s">
        <v>1585</v>
      </c>
      <c r="Q105" s="14" t="s">
        <v>631</v>
      </c>
      <c r="R105" s="14" t="s">
        <v>1092</v>
      </c>
      <c r="S105" s="20" t="s">
        <v>372</v>
      </c>
      <c r="T105" s="48"/>
      <c r="U105" s="48"/>
      <c r="V105" s="48"/>
      <c r="W105" s="48"/>
      <c r="X105" s="48"/>
    </row>
    <row r="106" spans="1:24" x14ac:dyDescent="0.35">
      <c r="A106" s="5" t="s">
        <v>4034</v>
      </c>
      <c r="B106" s="6" t="s">
        <v>4035</v>
      </c>
      <c r="C106" s="6" t="s">
        <v>4021</v>
      </c>
      <c r="D106" s="6" t="s">
        <v>4036</v>
      </c>
      <c r="E106" s="33">
        <v>270000</v>
      </c>
      <c r="F106" s="6" t="s">
        <v>333</v>
      </c>
      <c r="G106" s="8">
        <v>88.632000000000005</v>
      </c>
      <c r="H106" s="33">
        <v>212706.29743036127</v>
      </c>
      <c r="I106" s="8">
        <v>5.875</v>
      </c>
      <c r="J106" s="9">
        <v>46419</v>
      </c>
      <c r="K106" s="10">
        <v>9.482804013153516E-2</v>
      </c>
      <c r="L106" s="10">
        <v>9.482804013153516E-2</v>
      </c>
      <c r="M106" s="33">
        <v>651.54458667037329</v>
      </c>
      <c r="N106" s="8">
        <v>3.1264121324559202</v>
      </c>
      <c r="O106" s="10" t="s">
        <v>334</v>
      </c>
      <c r="P106" s="10" t="s">
        <v>3573</v>
      </c>
      <c r="Q106" s="10" t="s">
        <v>2037</v>
      </c>
      <c r="R106" s="10" t="s">
        <v>699</v>
      </c>
      <c r="S106" s="12" t="s">
        <v>334</v>
      </c>
      <c r="T106" s="48"/>
      <c r="U106" s="48"/>
      <c r="V106" s="48"/>
      <c r="W106" s="48"/>
      <c r="X106" s="48"/>
    </row>
    <row r="107" spans="1:24" x14ac:dyDescent="0.35">
      <c r="A107" s="21" t="s">
        <v>1708</v>
      </c>
      <c r="B107" s="22" t="s">
        <v>1709</v>
      </c>
      <c r="C107" s="22" t="s">
        <v>1699</v>
      </c>
      <c r="D107" s="22" t="s">
        <v>1710</v>
      </c>
      <c r="E107" s="23">
        <v>3785000</v>
      </c>
      <c r="F107" s="22" t="s">
        <v>21</v>
      </c>
      <c r="G107" s="24">
        <v>63.82</v>
      </c>
      <c r="H107" s="23">
        <v>1976606.0091390663</v>
      </c>
      <c r="I107" s="24">
        <v>6</v>
      </c>
      <c r="J107" s="25">
        <v>46798</v>
      </c>
      <c r="K107" s="26">
        <v>0.17270590985678383</v>
      </c>
      <c r="L107" s="26">
        <v>0.17270590985678383</v>
      </c>
      <c r="M107" s="22">
        <v>1289.3673140861424</v>
      </c>
      <c r="N107" s="24">
        <v>4.0477810068692079</v>
      </c>
      <c r="O107" s="22" t="s">
        <v>372</v>
      </c>
      <c r="P107" s="22" t="s">
        <v>61</v>
      </c>
      <c r="Q107" s="22" t="s">
        <v>155</v>
      </c>
      <c r="R107" s="22" t="s">
        <v>1092</v>
      </c>
      <c r="S107" s="28" t="s">
        <v>372</v>
      </c>
      <c r="T107" s="48"/>
      <c r="U107" s="48"/>
      <c r="V107" s="48"/>
      <c r="W107" s="48"/>
      <c r="X107" s="48"/>
    </row>
    <row r="108" spans="1:24" x14ac:dyDescent="0.35">
      <c r="A108" s="36" t="s">
        <v>1711</v>
      </c>
      <c r="B108" s="37" t="s">
        <v>1712</v>
      </c>
      <c r="C108" s="37" t="s">
        <v>1699</v>
      </c>
      <c r="D108" s="37" t="s">
        <v>1710</v>
      </c>
      <c r="E108" s="38">
        <v>3250000</v>
      </c>
      <c r="F108" s="37" t="s">
        <v>333</v>
      </c>
      <c r="G108" s="40">
        <v>74.98</v>
      </c>
      <c r="H108" s="38">
        <v>2196850.5718235658</v>
      </c>
      <c r="I108" s="40">
        <v>4.25</v>
      </c>
      <c r="J108" s="41">
        <v>47406</v>
      </c>
      <c r="K108" s="42">
        <v>9.690792577091932E-2</v>
      </c>
      <c r="L108" s="42">
        <v>9.690792577091932E-2</v>
      </c>
      <c r="M108" s="37">
        <v>697.90505166751814</v>
      </c>
      <c r="N108" s="40">
        <v>5.3528246249145539</v>
      </c>
      <c r="O108" s="37" t="s">
        <v>334</v>
      </c>
      <c r="P108" s="37" t="s">
        <v>136</v>
      </c>
      <c r="Q108" s="37" t="s">
        <v>155</v>
      </c>
      <c r="R108" s="37" t="s">
        <v>699</v>
      </c>
      <c r="S108" s="45" t="s">
        <v>334</v>
      </c>
      <c r="T108" s="48"/>
      <c r="U108" s="48"/>
      <c r="V108" s="48"/>
      <c r="W108" s="48"/>
      <c r="X108" s="48"/>
    </row>
    <row r="109" spans="1:24" x14ac:dyDescent="0.35">
      <c r="A109" s="21" t="s">
        <v>1711</v>
      </c>
      <c r="B109" s="22" t="s">
        <v>1713</v>
      </c>
      <c r="C109" s="22" t="s">
        <v>1699</v>
      </c>
      <c r="D109" s="22" t="s">
        <v>1710</v>
      </c>
      <c r="E109" s="23">
        <v>1000000</v>
      </c>
      <c r="F109" s="22" t="s">
        <v>333</v>
      </c>
      <c r="G109" s="24">
        <v>74.494399999999999</v>
      </c>
      <c r="H109" s="23">
        <v>680931.6258643691</v>
      </c>
      <c r="I109" s="24">
        <v>8</v>
      </c>
      <c r="J109" s="25">
        <v>46522</v>
      </c>
      <c r="K109" s="26">
        <v>0.16808662326896637</v>
      </c>
      <c r="L109" s="26">
        <v>0.16808662326896637</v>
      </c>
      <c r="M109" s="22">
        <v>1374.0287929175843</v>
      </c>
      <c r="N109" s="24">
        <v>3.2795642612160911</v>
      </c>
      <c r="O109" s="22" t="s">
        <v>372</v>
      </c>
      <c r="P109" s="22" t="s">
        <v>71</v>
      </c>
      <c r="Q109" s="22" t="s">
        <v>155</v>
      </c>
      <c r="R109" s="22" t="s">
        <v>1092</v>
      </c>
      <c r="S109" s="28" t="s">
        <v>372</v>
      </c>
      <c r="T109" s="48"/>
      <c r="U109" s="48"/>
      <c r="V109" s="48"/>
      <c r="W109" s="48"/>
      <c r="X109" s="48"/>
    </row>
    <row r="110" spans="1:24" x14ac:dyDescent="0.35">
      <c r="A110" s="5" t="s">
        <v>2237</v>
      </c>
      <c r="B110" s="6" t="s">
        <v>2238</v>
      </c>
      <c r="C110" s="6" t="s">
        <v>2228</v>
      </c>
      <c r="D110" s="6" t="s">
        <v>2239</v>
      </c>
      <c r="E110" s="7">
        <v>1624000</v>
      </c>
      <c r="F110" s="6" t="s">
        <v>333</v>
      </c>
      <c r="G110" s="8">
        <v>75.184700000000007</v>
      </c>
      <c r="H110" s="7">
        <v>1072873.98</v>
      </c>
      <c r="I110" s="8">
        <v>4</v>
      </c>
      <c r="J110" s="9">
        <v>47314</v>
      </c>
      <c r="K110" s="29">
        <v>9.2958999999999996</v>
      </c>
      <c r="L110" s="29">
        <v>10.6584</v>
      </c>
      <c r="M110" s="7">
        <v>629.17179999999996</v>
      </c>
      <c r="N110" s="29">
        <v>5.1745000000000001</v>
      </c>
      <c r="O110" s="10" t="s">
        <v>334</v>
      </c>
      <c r="P110" s="10" t="s">
        <v>1952</v>
      </c>
      <c r="Q110" s="10" t="s">
        <v>2037</v>
      </c>
      <c r="R110" s="10" t="s">
        <v>699</v>
      </c>
      <c r="S110" s="12" t="s">
        <v>334</v>
      </c>
      <c r="T110" s="47">
        <v>5.1007999999999996</v>
      </c>
      <c r="U110" s="47"/>
      <c r="V110" s="47" t="s">
        <v>1955</v>
      </c>
      <c r="W110" s="48"/>
      <c r="X110" s="48"/>
    </row>
    <row r="111" spans="1:24" x14ac:dyDescent="0.35">
      <c r="A111" s="21" t="s">
        <v>4060</v>
      </c>
      <c r="B111" s="22" t="s">
        <v>1713</v>
      </c>
      <c r="C111" s="22" t="s">
        <v>4021</v>
      </c>
      <c r="D111" s="22" t="s">
        <v>4061</v>
      </c>
      <c r="E111" s="35">
        <v>3134000</v>
      </c>
      <c r="F111" s="22" t="s">
        <v>333</v>
      </c>
      <c r="G111" s="24">
        <v>74.923000000000002</v>
      </c>
      <c r="H111" s="35">
        <v>2147327.1093751774</v>
      </c>
      <c r="I111" s="24">
        <v>8</v>
      </c>
      <c r="J111" s="25">
        <v>46524</v>
      </c>
      <c r="K111" s="26">
        <v>0.16651451070444537</v>
      </c>
      <c r="L111" s="26">
        <v>0.16651451070444537</v>
      </c>
      <c r="M111" s="35">
        <v>1413.5186432819319</v>
      </c>
      <c r="N111" s="24">
        <v>2.8677680961365222</v>
      </c>
      <c r="O111" s="26" t="s">
        <v>372</v>
      </c>
      <c r="P111" s="26" t="s">
        <v>3573</v>
      </c>
      <c r="Q111" s="26" t="s">
        <v>2037</v>
      </c>
      <c r="R111" s="26" t="s">
        <v>699</v>
      </c>
      <c r="S111" s="28" t="s">
        <v>372</v>
      </c>
      <c r="T111" s="48"/>
      <c r="U111" s="48"/>
      <c r="V111" s="48"/>
      <c r="W111" s="48"/>
      <c r="X111" s="48"/>
    </row>
    <row r="112" spans="1:24" x14ac:dyDescent="0.35">
      <c r="A112" s="5" t="s">
        <v>3345</v>
      </c>
      <c r="B112" s="6" t="s">
        <v>3346</v>
      </c>
      <c r="C112" s="6" t="s">
        <v>2387</v>
      </c>
      <c r="D112" s="6" t="s">
        <v>3347</v>
      </c>
      <c r="E112" s="7">
        <v>1371562.5</v>
      </c>
      <c r="F112" s="6" t="s">
        <v>21</v>
      </c>
      <c r="G112" s="8">
        <v>99.75</v>
      </c>
      <c r="H112" s="7">
        <v>1106501.3406799999</v>
      </c>
      <c r="I112" s="8">
        <v>12.548329000000001</v>
      </c>
      <c r="J112" s="9">
        <v>45838</v>
      </c>
      <c r="K112" s="29">
        <v>11.716567</v>
      </c>
      <c r="L112" s="29">
        <v>11.001666999999999</v>
      </c>
      <c r="M112" s="7">
        <v>787.52404999999999</v>
      </c>
      <c r="N112" s="29">
        <v>0.2536940822</v>
      </c>
      <c r="O112" s="10" t="s">
        <v>119</v>
      </c>
      <c r="P112" s="10" t="s">
        <v>1952</v>
      </c>
      <c r="Q112" s="10" t="s">
        <v>601</v>
      </c>
      <c r="R112" s="10" t="s">
        <v>1954</v>
      </c>
      <c r="S112" s="12" t="s">
        <v>119</v>
      </c>
      <c r="T112" s="47">
        <v>1.8492060577</v>
      </c>
      <c r="U112" s="47"/>
      <c r="V112" s="47" t="s">
        <v>2389</v>
      </c>
      <c r="W112" s="48"/>
      <c r="X112" s="48"/>
    </row>
    <row r="113" spans="1:24" x14ac:dyDescent="0.35">
      <c r="A113" s="13" t="s">
        <v>3851</v>
      </c>
      <c r="B113" s="14" t="s">
        <v>3852</v>
      </c>
      <c r="C113" s="14" t="s">
        <v>3704</v>
      </c>
      <c r="D113" s="14" t="s">
        <v>3853</v>
      </c>
      <c r="E113" s="34">
        <v>400000</v>
      </c>
      <c r="F113" s="14" t="s">
        <v>333</v>
      </c>
      <c r="G113" s="16">
        <v>122.01</v>
      </c>
      <c r="H113" s="34">
        <v>431637.52528702299</v>
      </c>
      <c r="I113" s="16">
        <v>1.5</v>
      </c>
      <c r="J113" s="17">
        <v>45756</v>
      </c>
      <c r="K113" s="18">
        <v>-8.3063861551674348E-2</v>
      </c>
      <c r="L113" s="18">
        <v>-8.3063861551674348E-2</v>
      </c>
      <c r="M113" s="34">
        <v>200</v>
      </c>
      <c r="N113" s="16">
        <v>0.44551855634793591</v>
      </c>
      <c r="O113" s="18" t="s">
        <v>87</v>
      </c>
      <c r="P113" s="18"/>
      <c r="Q113" s="18" t="s">
        <v>2013</v>
      </c>
      <c r="R113" s="18" t="s">
        <v>725</v>
      </c>
      <c r="S113" s="20" t="s">
        <v>87</v>
      </c>
      <c r="T113" s="48"/>
      <c r="U113" s="48"/>
      <c r="V113" s="48"/>
      <c r="W113" s="48"/>
      <c r="X113" s="48"/>
    </row>
    <row r="114" spans="1:24" x14ac:dyDescent="0.35">
      <c r="A114" s="5" t="s">
        <v>3699</v>
      </c>
      <c r="B114" s="6" t="s">
        <v>3700</v>
      </c>
      <c r="C114" s="6" t="s">
        <v>2992</v>
      </c>
      <c r="D114" s="6" t="s">
        <v>3701</v>
      </c>
      <c r="E114" s="33">
        <v>4108008.6583274594</v>
      </c>
      <c r="F114" s="6" t="s">
        <v>21</v>
      </c>
      <c r="G114" s="8">
        <v>147.07499999999999</v>
      </c>
      <c r="H114" s="33">
        <v>4899528.6333658602</v>
      </c>
      <c r="I114" s="8">
        <v>0</v>
      </c>
      <c r="J114" s="9">
        <v>46181</v>
      </c>
      <c r="K114" s="10">
        <v>0.14545845176330097</v>
      </c>
      <c r="L114" s="10">
        <v>0.14545845176330097</v>
      </c>
      <c r="M114" s="33">
        <v>860.44804504894364</v>
      </c>
      <c r="N114" s="8">
        <v>2.0905059575949276</v>
      </c>
      <c r="O114" s="10"/>
      <c r="P114" s="10" t="s">
        <v>3589</v>
      </c>
      <c r="Q114" s="10" t="s">
        <v>1992</v>
      </c>
      <c r="R114" s="10" t="s">
        <v>24</v>
      </c>
      <c r="S114" s="12" t="s">
        <v>334</v>
      </c>
      <c r="T114" s="48"/>
      <c r="U114" s="48"/>
      <c r="V114" s="48"/>
      <c r="W114" s="48"/>
      <c r="X114" s="48"/>
    </row>
    <row r="115" spans="1:24" x14ac:dyDescent="0.35">
      <c r="A115" s="21" t="s">
        <v>2624</v>
      </c>
      <c r="B115" s="22" t="s">
        <v>2625</v>
      </c>
      <c r="C115" s="22" t="s">
        <v>2620</v>
      </c>
      <c r="D115" s="22" t="s">
        <v>2626</v>
      </c>
      <c r="E115" s="23">
        <v>1000000</v>
      </c>
      <c r="F115" s="22" t="s">
        <v>333</v>
      </c>
      <c r="G115" s="24">
        <v>97.67</v>
      </c>
      <c r="H115" s="23">
        <v>858211.63685200003</v>
      </c>
      <c r="I115" s="24">
        <v>6.992</v>
      </c>
      <c r="J115" s="25">
        <v>46111</v>
      </c>
      <c r="K115" s="31">
        <v>8.7195370000000008</v>
      </c>
      <c r="L115" s="31">
        <v>10.082037</v>
      </c>
      <c r="M115" s="23">
        <v>555.15671499999996</v>
      </c>
      <c r="N115" s="31">
        <v>3.6193537099999999E-2</v>
      </c>
      <c r="O115" s="26" t="s">
        <v>334</v>
      </c>
      <c r="P115" s="26" t="s">
        <v>1952</v>
      </c>
      <c r="Q115" s="26" t="s">
        <v>2051</v>
      </c>
      <c r="R115" s="26" t="s">
        <v>1701</v>
      </c>
      <c r="S115" s="28" t="s">
        <v>334</v>
      </c>
      <c r="T115" s="47">
        <v>2.6777373243000002</v>
      </c>
      <c r="U115" s="47"/>
      <c r="V115" s="47" t="s">
        <v>2389</v>
      </c>
      <c r="W115" s="48"/>
      <c r="X115" s="48"/>
    </row>
    <row r="116" spans="1:24" x14ac:dyDescent="0.35">
      <c r="A116" s="36" t="s">
        <v>4376</v>
      </c>
      <c r="B116" s="37"/>
      <c r="C116" s="37" t="s">
        <v>4260</v>
      </c>
      <c r="D116" s="37" t="s">
        <v>4377</v>
      </c>
      <c r="E116" s="39">
        <v>1000000</v>
      </c>
      <c r="F116" s="37" t="s">
        <v>333</v>
      </c>
      <c r="G116" s="40">
        <v>97.67</v>
      </c>
      <c r="H116" s="39">
        <v>869052.03689509805</v>
      </c>
      <c r="I116" s="40">
        <v>7.8410000000000002</v>
      </c>
      <c r="J116" s="41">
        <v>46111</v>
      </c>
      <c r="K116" s="42">
        <v>8.5639389095834309E-2</v>
      </c>
      <c r="L116" s="42">
        <v>8.5639389095834309E-2</v>
      </c>
      <c r="M116" s="39">
        <v>538.60179072394385</v>
      </c>
      <c r="N116" s="40">
        <v>0</v>
      </c>
      <c r="O116" s="42" t="s">
        <v>334</v>
      </c>
      <c r="P116" s="42" t="s">
        <v>3573</v>
      </c>
      <c r="Q116" s="42" t="s">
        <v>2538</v>
      </c>
      <c r="R116" s="42" t="s">
        <v>1701</v>
      </c>
      <c r="S116" s="45" t="s">
        <v>334</v>
      </c>
      <c r="T116" s="48"/>
      <c r="U116" s="48"/>
      <c r="V116" s="48"/>
      <c r="W116" s="48"/>
      <c r="X116" s="48"/>
    </row>
    <row r="117" spans="1:24" x14ac:dyDescent="0.35">
      <c r="A117" s="13" t="s">
        <v>4376</v>
      </c>
      <c r="B117" s="14"/>
      <c r="C117" s="14" t="s">
        <v>4260</v>
      </c>
      <c r="D117" s="14" t="s">
        <v>4377</v>
      </c>
      <c r="E117" s="34">
        <v>1500000</v>
      </c>
      <c r="F117" s="14" t="s">
        <v>333</v>
      </c>
      <c r="G117" s="16">
        <v>97.67</v>
      </c>
      <c r="H117" s="34">
        <v>1303578.0553866117</v>
      </c>
      <c r="I117" s="16">
        <v>7.8410000000000002</v>
      </c>
      <c r="J117" s="17">
        <v>46111</v>
      </c>
      <c r="K117" s="18">
        <v>8.5639389095834309E-2</v>
      </c>
      <c r="L117" s="18">
        <v>8.5639389095834309E-2</v>
      </c>
      <c r="M117" s="34">
        <v>538.60179072394385</v>
      </c>
      <c r="N117" s="16">
        <v>0</v>
      </c>
      <c r="O117" s="18" t="s">
        <v>334</v>
      </c>
      <c r="P117" s="18" t="s">
        <v>3573</v>
      </c>
      <c r="Q117" s="18" t="s">
        <v>2538</v>
      </c>
      <c r="R117" s="18" t="s">
        <v>1701</v>
      </c>
      <c r="S117" s="20" t="s">
        <v>334</v>
      </c>
      <c r="T117" s="48"/>
      <c r="U117" s="48"/>
      <c r="V117" s="48"/>
      <c r="W117" s="48"/>
      <c r="X117" s="48"/>
    </row>
    <row r="118" spans="1:24" x14ac:dyDescent="0.35">
      <c r="A118" s="5" t="s">
        <v>3171</v>
      </c>
      <c r="B118" s="6" t="s">
        <v>3172</v>
      </c>
      <c r="C118" s="6" t="s">
        <v>3159</v>
      </c>
      <c r="D118" s="6" t="s">
        <v>3173</v>
      </c>
      <c r="E118" s="7">
        <v>200000</v>
      </c>
      <c r="F118" s="6" t="s">
        <v>333</v>
      </c>
      <c r="G118" s="8">
        <v>104.9735</v>
      </c>
      <c r="H118" s="7">
        <v>184477.28</v>
      </c>
      <c r="I118" s="8">
        <v>0</v>
      </c>
      <c r="J118" s="9">
        <v>45353</v>
      </c>
      <c r="K118" s="29">
        <v>-5.1726999999999999</v>
      </c>
      <c r="L118" s="29">
        <v>-3.8102</v>
      </c>
      <c r="M118" s="7">
        <v>100</v>
      </c>
      <c r="N118" s="29">
        <v>4.4929999999999998E-2</v>
      </c>
      <c r="O118" s="10" t="s">
        <v>44</v>
      </c>
      <c r="P118" s="10" t="s">
        <v>1959</v>
      </c>
      <c r="Q118" s="10" t="s">
        <v>2306</v>
      </c>
      <c r="R118" s="10" t="s">
        <v>107</v>
      </c>
      <c r="S118" s="12" t="s">
        <v>44</v>
      </c>
      <c r="T118" s="47">
        <v>7.0000000000000007E-2</v>
      </c>
      <c r="U118" s="47">
        <v>95.227999999999994</v>
      </c>
      <c r="V118" s="47" t="s">
        <v>3161</v>
      </c>
      <c r="W118" s="48"/>
      <c r="X118" s="48"/>
    </row>
    <row r="119" spans="1:24" x14ac:dyDescent="0.35">
      <c r="A119" s="13" t="s">
        <v>153</v>
      </c>
      <c r="B119" s="14" t="s">
        <v>154</v>
      </c>
      <c r="C119" s="14" t="s">
        <v>126</v>
      </c>
      <c r="D119" s="14" t="s">
        <v>153</v>
      </c>
      <c r="E119" s="15">
        <v>500000</v>
      </c>
      <c r="F119" s="14" t="s">
        <v>21</v>
      </c>
      <c r="G119" s="16">
        <v>93.373999999999995</v>
      </c>
      <c r="H119" s="15">
        <v>384022.69490162225</v>
      </c>
      <c r="I119" s="16">
        <v>3.625</v>
      </c>
      <c r="J119" s="17">
        <v>47230</v>
      </c>
      <c r="K119" s="18">
        <v>4.9014005633454698E-2</v>
      </c>
      <c r="L119" s="18">
        <v>4.9014005633454698E-2</v>
      </c>
      <c r="M119" s="19">
        <v>124.66642569831627</v>
      </c>
      <c r="N119" s="16">
        <v>5.274290223360059</v>
      </c>
      <c r="O119" s="14" t="s">
        <v>44</v>
      </c>
      <c r="P119" s="14" t="s">
        <v>61</v>
      </c>
      <c r="Q119" s="14" t="s">
        <v>155</v>
      </c>
      <c r="R119" s="14" t="s">
        <v>107</v>
      </c>
      <c r="S119" s="20" t="s">
        <v>44</v>
      </c>
      <c r="T119" s="48"/>
      <c r="U119" s="48"/>
      <c r="V119" s="48"/>
      <c r="W119" s="48"/>
      <c r="X119" s="48"/>
    </row>
    <row r="120" spans="1:24" x14ac:dyDescent="0.35">
      <c r="A120" s="5" t="s">
        <v>156</v>
      </c>
      <c r="B120" s="6" t="s">
        <v>157</v>
      </c>
      <c r="C120" s="6" t="s">
        <v>126</v>
      </c>
      <c r="D120" s="6" t="s">
        <v>153</v>
      </c>
      <c r="E120" s="7">
        <v>400000</v>
      </c>
      <c r="F120" s="6" t="s">
        <v>21</v>
      </c>
      <c r="G120" s="8">
        <v>90.09</v>
      </c>
      <c r="H120" s="7">
        <v>299948.32877278572</v>
      </c>
      <c r="I120" s="8">
        <v>5.375</v>
      </c>
      <c r="J120" s="9">
        <v>48308</v>
      </c>
      <c r="K120" s="10">
        <v>6.8679910126857813E-2</v>
      </c>
      <c r="L120" s="10">
        <v>6.8679910126857813E-2</v>
      </c>
      <c r="M120" s="11">
        <v>327.37758086707896</v>
      </c>
      <c r="N120" s="8">
        <v>6.8445207430877586</v>
      </c>
      <c r="O120" s="6" t="s">
        <v>85</v>
      </c>
      <c r="P120" s="6" t="s">
        <v>61</v>
      </c>
      <c r="Q120" s="6" t="s">
        <v>155</v>
      </c>
      <c r="R120" s="6" t="s">
        <v>107</v>
      </c>
      <c r="S120" s="12" t="s">
        <v>87</v>
      </c>
      <c r="T120" s="48"/>
      <c r="U120" s="48"/>
      <c r="V120" s="48"/>
      <c r="W120" s="48"/>
      <c r="X120" s="48"/>
    </row>
    <row r="121" spans="1:24" x14ac:dyDescent="0.35">
      <c r="A121" s="21" t="s">
        <v>1407</v>
      </c>
      <c r="B121" s="22" t="s">
        <v>1408</v>
      </c>
      <c r="C121" s="22" t="s">
        <v>1394</v>
      </c>
      <c r="D121" s="22" t="s">
        <v>1409</v>
      </c>
      <c r="E121" s="23">
        <v>7230000</v>
      </c>
      <c r="F121" s="22" t="s">
        <v>21</v>
      </c>
      <c r="G121" s="24">
        <v>95.924000000000007</v>
      </c>
      <c r="H121" s="23">
        <v>5674423.2412686832</v>
      </c>
      <c r="I121" s="24">
        <v>5.75</v>
      </c>
      <c r="J121" s="25">
        <v>47228</v>
      </c>
      <c r="K121" s="26">
        <v>6.8351291721512997E-2</v>
      </c>
      <c r="L121" s="26">
        <v>6.8351291721512997E-2</v>
      </c>
      <c r="M121" s="27">
        <v>306.27248545151315</v>
      </c>
      <c r="N121" s="24">
        <v>4.024445359182458</v>
      </c>
      <c r="O121" s="22" t="s">
        <v>22</v>
      </c>
      <c r="P121" s="22" t="s">
        <v>71</v>
      </c>
      <c r="Q121" s="22" t="s">
        <v>358</v>
      </c>
      <c r="R121" s="22" t="s">
        <v>24</v>
      </c>
      <c r="S121" s="28" t="s">
        <v>340</v>
      </c>
      <c r="T121" s="48"/>
      <c r="U121" s="48"/>
      <c r="V121" s="48"/>
      <c r="W121" s="48"/>
      <c r="X121" s="48"/>
    </row>
    <row r="122" spans="1:24" x14ac:dyDescent="0.35">
      <c r="A122" s="36" t="s">
        <v>1407</v>
      </c>
      <c r="B122" s="37" t="s">
        <v>1410</v>
      </c>
      <c r="C122" s="37" t="s">
        <v>1394</v>
      </c>
      <c r="D122" s="37" t="s">
        <v>1409</v>
      </c>
      <c r="E122" s="38">
        <v>7940000</v>
      </c>
      <c r="F122" s="37" t="s">
        <v>21</v>
      </c>
      <c r="G122" s="40">
        <v>98.411000000000001</v>
      </c>
      <c r="H122" s="38">
        <v>6388246.4223291557</v>
      </c>
      <c r="I122" s="40">
        <v>5.5</v>
      </c>
      <c r="J122" s="41">
        <v>46132</v>
      </c>
      <c r="K122" s="42">
        <v>6.5716494583996088E-2</v>
      </c>
      <c r="L122" s="42">
        <v>6.5716494583996088E-2</v>
      </c>
      <c r="M122" s="44">
        <v>236.04327868046298</v>
      </c>
      <c r="N122" s="40">
        <v>1.56741777280001</v>
      </c>
      <c r="O122" s="37" t="s">
        <v>22</v>
      </c>
      <c r="P122" s="37" t="s">
        <v>71</v>
      </c>
      <c r="Q122" s="37" t="s">
        <v>358</v>
      </c>
      <c r="R122" s="37" t="s">
        <v>24</v>
      </c>
      <c r="S122" s="45" t="s">
        <v>340</v>
      </c>
      <c r="T122" s="48"/>
      <c r="U122" s="48"/>
      <c r="V122" s="48"/>
      <c r="W122" s="48"/>
      <c r="X122" s="48"/>
    </row>
    <row r="123" spans="1:24" x14ac:dyDescent="0.35">
      <c r="A123" s="21" t="s">
        <v>1407</v>
      </c>
      <c r="B123" s="22" t="s">
        <v>1411</v>
      </c>
      <c r="C123" s="22" t="s">
        <v>1394</v>
      </c>
      <c r="D123" s="22" t="s">
        <v>1409</v>
      </c>
      <c r="E123" s="23">
        <v>715000</v>
      </c>
      <c r="F123" s="22" t="s">
        <v>21</v>
      </c>
      <c r="G123" s="24">
        <v>97.25</v>
      </c>
      <c r="H123" s="23">
        <v>567723.06244130782</v>
      </c>
      <c r="I123" s="24">
        <v>7.25</v>
      </c>
      <c r="J123" s="25">
        <v>46798</v>
      </c>
      <c r="K123" s="26">
        <v>7.9382222327122332E-2</v>
      </c>
      <c r="L123" s="26">
        <v>7.9382222327122332E-2</v>
      </c>
      <c r="M123" s="27">
        <v>390.17658299506502</v>
      </c>
      <c r="N123" s="24">
        <v>3.6190969513699391</v>
      </c>
      <c r="O123" s="22" t="s">
        <v>334</v>
      </c>
      <c r="P123" s="22" t="s">
        <v>71</v>
      </c>
      <c r="Q123" s="22" t="s">
        <v>358</v>
      </c>
      <c r="R123" s="22" t="s">
        <v>24</v>
      </c>
      <c r="S123" s="28" t="s">
        <v>334</v>
      </c>
      <c r="T123" s="48"/>
      <c r="U123" s="48"/>
      <c r="V123" s="48"/>
      <c r="W123" s="48"/>
      <c r="X123" s="48"/>
    </row>
    <row r="124" spans="1:24" x14ac:dyDescent="0.35">
      <c r="A124" s="5" t="s">
        <v>2397</v>
      </c>
      <c r="B124" s="6" t="s">
        <v>2398</v>
      </c>
      <c r="C124" s="6" t="s">
        <v>2387</v>
      </c>
      <c r="D124" s="6" t="s">
        <v>2399</v>
      </c>
      <c r="E124" s="7">
        <v>1119303.8</v>
      </c>
      <c r="F124" s="6" t="s">
        <v>21</v>
      </c>
      <c r="G124" s="8">
        <v>96.625</v>
      </c>
      <c r="H124" s="7">
        <v>874703.61761700001</v>
      </c>
      <c r="I124" s="8">
        <v>8.84</v>
      </c>
      <c r="J124" s="9">
        <v>46913</v>
      </c>
      <c r="K124" s="29">
        <v>8.6355970000000006</v>
      </c>
      <c r="L124" s="29">
        <v>7.9206969999999997</v>
      </c>
      <c r="M124" s="7">
        <v>498.18886600000002</v>
      </c>
      <c r="N124" s="29">
        <v>-4.8054224700000002E-2</v>
      </c>
      <c r="O124" s="10" t="s">
        <v>334</v>
      </c>
      <c r="P124" s="10" t="s">
        <v>1952</v>
      </c>
      <c r="Q124" s="10" t="s">
        <v>1981</v>
      </c>
      <c r="R124" s="10" t="s">
        <v>1954</v>
      </c>
      <c r="S124" s="12" t="s">
        <v>119</v>
      </c>
      <c r="T124" s="47">
        <v>4.1547029337000003</v>
      </c>
      <c r="U124" s="47"/>
      <c r="V124" s="47" t="s">
        <v>2389</v>
      </c>
      <c r="W124" s="48"/>
      <c r="X124" s="48"/>
    </row>
    <row r="125" spans="1:24" x14ac:dyDescent="0.35">
      <c r="A125" s="13" t="s">
        <v>2400</v>
      </c>
      <c r="B125" s="14" t="s">
        <v>2401</v>
      </c>
      <c r="C125" s="14" t="s">
        <v>2387</v>
      </c>
      <c r="D125" s="14" t="s">
        <v>2402</v>
      </c>
      <c r="E125" s="15">
        <v>1980000</v>
      </c>
      <c r="F125" s="14" t="s">
        <v>21</v>
      </c>
      <c r="G125" s="16">
        <v>88.167000000000002</v>
      </c>
      <c r="H125" s="15">
        <v>1411869.938842</v>
      </c>
      <c r="I125" s="16">
        <v>11.06771</v>
      </c>
      <c r="J125" s="17">
        <v>47046</v>
      </c>
      <c r="K125" s="30">
        <v>13.425302</v>
      </c>
      <c r="L125" s="30">
        <v>12.710402</v>
      </c>
      <c r="M125" s="15">
        <v>974.89579700000002</v>
      </c>
      <c r="N125" s="30">
        <v>-0.29727074380000001</v>
      </c>
      <c r="O125" s="18" t="s">
        <v>119</v>
      </c>
      <c r="P125" s="18" t="s">
        <v>1952</v>
      </c>
      <c r="Q125" s="18" t="s">
        <v>2315</v>
      </c>
      <c r="R125" s="18" t="s">
        <v>1954</v>
      </c>
      <c r="S125" s="20" t="s">
        <v>119</v>
      </c>
      <c r="T125" s="46">
        <v>3.9820430065000001</v>
      </c>
      <c r="U125" s="46"/>
      <c r="V125" s="46" t="s">
        <v>2389</v>
      </c>
      <c r="W125" s="48"/>
      <c r="X125" s="48"/>
    </row>
    <row r="126" spans="1:24" x14ac:dyDescent="0.35">
      <c r="A126" s="5" t="s">
        <v>3395</v>
      </c>
      <c r="B126" s="6" t="s">
        <v>3396</v>
      </c>
      <c r="C126" s="6" t="s">
        <v>3387</v>
      </c>
      <c r="D126" s="6" t="s">
        <v>3397</v>
      </c>
      <c r="E126" s="7">
        <v>276000</v>
      </c>
      <c r="F126" s="6" t="s">
        <v>21</v>
      </c>
      <c r="G126" s="8">
        <v>95.038684000000003</v>
      </c>
      <c r="H126" s="7">
        <v>212145.07</v>
      </c>
      <c r="I126" s="8">
        <v>2.4</v>
      </c>
      <c r="J126" s="9">
        <v>45731</v>
      </c>
      <c r="K126" s="29">
        <v>5.0751999999999997</v>
      </c>
      <c r="L126" s="29">
        <v>4.3602999999999996</v>
      </c>
      <c r="M126" s="7">
        <v>66.881699999999995</v>
      </c>
      <c r="N126" s="29">
        <v>1.8856999999999999</v>
      </c>
      <c r="O126" s="10" t="s">
        <v>87</v>
      </c>
      <c r="P126" s="10" t="s">
        <v>1959</v>
      </c>
      <c r="Q126" s="10" t="s">
        <v>3398</v>
      </c>
      <c r="R126" s="10" t="s">
        <v>1954</v>
      </c>
      <c r="S126" s="12" t="s">
        <v>87</v>
      </c>
      <c r="T126" s="47">
        <v>1.8544</v>
      </c>
      <c r="U126" s="47"/>
      <c r="V126" s="47" t="s">
        <v>1955</v>
      </c>
      <c r="W126" s="48"/>
      <c r="X126" s="48"/>
    </row>
    <row r="127" spans="1:24" x14ac:dyDescent="0.35">
      <c r="A127" s="13" t="s">
        <v>747</v>
      </c>
      <c r="B127" s="14" t="s">
        <v>748</v>
      </c>
      <c r="C127" s="14" t="s">
        <v>736</v>
      </c>
      <c r="D127" s="14" t="s">
        <v>747</v>
      </c>
      <c r="E127" s="15">
        <v>4000000</v>
      </c>
      <c r="F127" s="14" t="s">
        <v>333</v>
      </c>
      <c r="G127" s="16">
        <v>83.463999999999999</v>
      </c>
      <c r="H127" s="15">
        <v>2937153.4433367262</v>
      </c>
      <c r="I127" s="16">
        <v>0.5</v>
      </c>
      <c r="J127" s="17">
        <v>46767</v>
      </c>
      <c r="K127" s="18">
        <v>4.4001754822026173E-2</v>
      </c>
      <c r="L127" s="18">
        <v>4.4001754822026173E-2</v>
      </c>
      <c r="M127" s="19">
        <v>199.1496626617531</v>
      </c>
      <c r="N127" s="16">
        <v>4.6170806255827701</v>
      </c>
      <c r="O127" s="14" t="s">
        <v>87</v>
      </c>
      <c r="P127" s="14" t="s">
        <v>61</v>
      </c>
      <c r="Q127" s="14" t="s">
        <v>155</v>
      </c>
      <c r="R127" s="14" t="s">
        <v>24</v>
      </c>
      <c r="S127" s="20" t="s">
        <v>87</v>
      </c>
      <c r="T127" s="48"/>
      <c r="U127" s="48"/>
      <c r="V127" s="48"/>
      <c r="W127" s="48"/>
      <c r="X127" s="48"/>
    </row>
    <row r="128" spans="1:24" x14ac:dyDescent="0.35">
      <c r="A128" s="36" t="s">
        <v>892</v>
      </c>
      <c r="B128" s="37" t="s">
        <v>893</v>
      </c>
      <c r="C128" s="37" t="s">
        <v>872</v>
      </c>
      <c r="D128" s="37" t="s">
        <v>894</v>
      </c>
      <c r="E128" s="38">
        <v>2531623.4500000002</v>
      </c>
      <c r="F128" s="37" t="s">
        <v>21</v>
      </c>
      <c r="G128" s="40">
        <v>86.832999999999998</v>
      </c>
      <c r="H128" s="38">
        <v>1777900.1094573166</v>
      </c>
      <c r="I128" s="40">
        <v>8.5623000000000005</v>
      </c>
      <c r="J128" s="41">
        <v>46799</v>
      </c>
      <c r="K128" s="42">
        <v>0.12354017925865524</v>
      </c>
      <c r="L128" s="42">
        <v>0.12354017925865524</v>
      </c>
      <c r="M128" s="44">
        <v>688.32850913780874</v>
      </c>
      <c r="N128" s="40">
        <v>0.25</v>
      </c>
      <c r="O128" s="37" t="s">
        <v>334</v>
      </c>
      <c r="P128" s="37" t="s">
        <v>136</v>
      </c>
      <c r="Q128" s="37" t="s">
        <v>789</v>
      </c>
      <c r="R128" s="37" t="s">
        <v>24</v>
      </c>
      <c r="S128" s="45" t="s">
        <v>119</v>
      </c>
      <c r="T128" s="48"/>
      <c r="U128" s="48"/>
      <c r="V128" s="48"/>
      <c r="W128" s="48"/>
      <c r="X128" s="48"/>
    </row>
    <row r="129" spans="1:24" x14ac:dyDescent="0.35">
      <c r="A129" s="21" t="s">
        <v>749</v>
      </c>
      <c r="B129" s="22" t="s">
        <v>750</v>
      </c>
      <c r="C129" s="22" t="s">
        <v>736</v>
      </c>
      <c r="D129" s="22" t="s">
        <v>749</v>
      </c>
      <c r="E129" s="23">
        <v>3325000</v>
      </c>
      <c r="F129" s="22" t="s">
        <v>21</v>
      </c>
      <c r="G129" s="24">
        <v>90.986000000000004</v>
      </c>
      <c r="H129" s="23">
        <v>2483672.2595153674</v>
      </c>
      <c r="I129" s="24">
        <v>4.6630000000000003</v>
      </c>
      <c r="J129" s="25">
        <v>55319</v>
      </c>
      <c r="K129" s="26">
        <v>5.2805895468264641E-2</v>
      </c>
      <c r="L129" s="26">
        <v>5.2805895468264641E-2</v>
      </c>
      <c r="M129" s="27">
        <v>152.47229634217663</v>
      </c>
      <c r="N129" s="24">
        <v>14.999518086550657</v>
      </c>
      <c r="O129" s="22" t="s">
        <v>188</v>
      </c>
      <c r="P129" s="22" t="s">
        <v>61</v>
      </c>
      <c r="Q129" s="22" t="s">
        <v>601</v>
      </c>
      <c r="R129" s="22" t="s">
        <v>24</v>
      </c>
      <c r="S129" s="28" t="s">
        <v>188</v>
      </c>
      <c r="T129" s="48"/>
      <c r="U129" s="48"/>
      <c r="V129" s="48"/>
      <c r="W129" s="48"/>
      <c r="X129" s="48"/>
    </row>
    <row r="130" spans="1:24" x14ac:dyDescent="0.35">
      <c r="A130" s="5" t="s">
        <v>2822</v>
      </c>
      <c r="B130" s="6" t="s">
        <v>2823</v>
      </c>
      <c r="C130" s="6" t="s">
        <v>2824</v>
      </c>
      <c r="D130" s="6" t="s">
        <v>2825</v>
      </c>
      <c r="E130" s="7">
        <v>1005000</v>
      </c>
      <c r="F130" s="6" t="s">
        <v>21</v>
      </c>
      <c r="G130" s="8">
        <v>50.175640000000001</v>
      </c>
      <c r="H130" s="7">
        <v>407833.06</v>
      </c>
      <c r="I130" s="8">
        <v>2</v>
      </c>
      <c r="J130" s="9">
        <v>48224</v>
      </c>
      <c r="K130" s="29">
        <v>11.024404000000001</v>
      </c>
      <c r="L130" s="29">
        <v>10.309504</v>
      </c>
      <c r="M130" s="7">
        <v>742.37262699999997</v>
      </c>
      <c r="N130" s="29">
        <v>7.2815430000000001</v>
      </c>
      <c r="O130" s="10" t="s">
        <v>22</v>
      </c>
      <c r="P130" s="10" t="s">
        <v>2826</v>
      </c>
      <c r="Q130" s="10" t="s">
        <v>64</v>
      </c>
      <c r="R130" s="10" t="s">
        <v>1954</v>
      </c>
      <c r="S130" s="12" t="s">
        <v>87</v>
      </c>
      <c r="T130" s="47">
        <v>7.3373379999999999</v>
      </c>
      <c r="U130" s="47"/>
      <c r="V130" s="47" t="s">
        <v>47</v>
      </c>
      <c r="W130" s="48"/>
      <c r="X130" s="48"/>
    </row>
    <row r="131" spans="1:24" x14ac:dyDescent="0.35">
      <c r="A131" s="21" t="s">
        <v>4583</v>
      </c>
      <c r="B131" s="22"/>
      <c r="C131" s="22" t="s">
        <v>4260</v>
      </c>
      <c r="D131" s="22" t="s">
        <v>4584</v>
      </c>
      <c r="E131" s="35">
        <v>1000000</v>
      </c>
      <c r="F131" s="22" t="s">
        <v>716</v>
      </c>
      <c r="G131" s="24">
        <v>59.182500000000005</v>
      </c>
      <c r="H131" s="35">
        <v>599621.1921000001</v>
      </c>
      <c r="I131" s="24">
        <v>9.0836000000000006</v>
      </c>
      <c r="J131" s="25">
        <v>45807</v>
      </c>
      <c r="K131" s="26">
        <v>0.38204811601625399</v>
      </c>
      <c r="L131" s="26">
        <v>0.38204811601625399</v>
      </c>
      <c r="M131" s="35">
        <v>3384.0069002648697</v>
      </c>
      <c r="N131" s="24">
        <v>0</v>
      </c>
      <c r="O131" s="26" t="s">
        <v>372</v>
      </c>
      <c r="P131" s="26" t="s">
        <v>3573</v>
      </c>
      <c r="Q131" s="26" t="s">
        <v>2328</v>
      </c>
      <c r="R131" s="26" t="s">
        <v>705</v>
      </c>
      <c r="S131" s="28" t="s">
        <v>870</v>
      </c>
      <c r="T131" s="48"/>
      <c r="U131" s="48"/>
      <c r="V131" s="48"/>
      <c r="W131" s="48"/>
      <c r="X131" s="48"/>
    </row>
    <row r="132" spans="1:24" x14ac:dyDescent="0.35">
      <c r="A132" s="5" t="s">
        <v>895</v>
      </c>
      <c r="B132" s="6" t="s">
        <v>896</v>
      </c>
      <c r="C132" s="6" t="s">
        <v>872</v>
      </c>
      <c r="D132" s="6" t="s">
        <v>897</v>
      </c>
      <c r="E132" s="7">
        <v>4638375</v>
      </c>
      <c r="F132" s="6" t="s">
        <v>21</v>
      </c>
      <c r="G132" s="8">
        <v>99.375</v>
      </c>
      <c r="H132" s="7">
        <v>3727918.7644061609</v>
      </c>
      <c r="I132" s="8">
        <v>7.5308000000000002</v>
      </c>
      <c r="J132" s="9">
        <v>46802</v>
      </c>
      <c r="K132" s="10">
        <v>7.7357483724540987E-2</v>
      </c>
      <c r="L132" s="10">
        <v>7.7357483724540987E-2</v>
      </c>
      <c r="M132" s="11">
        <v>245.1049329482704</v>
      </c>
      <c r="N132" s="8">
        <v>0.25</v>
      </c>
      <c r="O132" s="6" t="s">
        <v>103</v>
      </c>
      <c r="P132" s="6" t="s">
        <v>136</v>
      </c>
      <c r="Q132" s="6" t="s">
        <v>805</v>
      </c>
      <c r="R132" s="6" t="s">
        <v>24</v>
      </c>
      <c r="S132" s="12" t="s">
        <v>103</v>
      </c>
      <c r="T132" s="48"/>
      <c r="U132" s="48"/>
      <c r="V132" s="48"/>
      <c r="W132" s="48"/>
      <c r="X132" s="48"/>
    </row>
    <row r="133" spans="1:24" x14ac:dyDescent="0.35">
      <c r="A133" s="13" t="s">
        <v>1412</v>
      </c>
      <c r="B133" s="14" t="s">
        <v>1413</v>
      </c>
      <c r="C133" s="14" t="s">
        <v>1394</v>
      </c>
      <c r="D133" s="14" t="s">
        <v>897</v>
      </c>
      <c r="E133" s="15">
        <v>3140000</v>
      </c>
      <c r="F133" s="14" t="s">
        <v>21</v>
      </c>
      <c r="G133" s="16">
        <v>88.5</v>
      </c>
      <c r="H133" s="15">
        <v>2278433.2160621118</v>
      </c>
      <c r="I133" s="16">
        <v>4.875</v>
      </c>
      <c r="J133" s="17">
        <v>47299</v>
      </c>
      <c r="K133" s="18">
        <v>7.189417657915298E-2</v>
      </c>
      <c r="L133" s="18">
        <v>7.189417657915298E-2</v>
      </c>
      <c r="M133" s="19">
        <v>336.89868029247521</v>
      </c>
      <c r="N133" s="16">
        <v>4.8751199534635559</v>
      </c>
      <c r="O133" s="14" t="s">
        <v>119</v>
      </c>
      <c r="P133" s="14" t="s">
        <v>61</v>
      </c>
      <c r="Q133" s="14" t="s">
        <v>805</v>
      </c>
      <c r="R133" s="14" t="s">
        <v>24</v>
      </c>
      <c r="S133" s="20" t="s">
        <v>119</v>
      </c>
      <c r="T133" s="48"/>
      <c r="U133" s="48"/>
      <c r="V133" s="48"/>
      <c r="W133" s="48"/>
      <c r="X133" s="48"/>
    </row>
    <row r="134" spans="1:24" x14ac:dyDescent="0.35">
      <c r="A134" s="36" t="s">
        <v>3348</v>
      </c>
      <c r="B134" s="37" t="s">
        <v>3349</v>
      </c>
      <c r="C134" s="37" t="s">
        <v>2387</v>
      </c>
      <c r="D134" s="37" t="s">
        <v>3350</v>
      </c>
      <c r="E134" s="38">
        <v>354652</v>
      </c>
      <c r="F134" s="37" t="s">
        <v>21</v>
      </c>
      <c r="G134" s="40">
        <v>79.75</v>
      </c>
      <c r="H134" s="38">
        <v>228747.59813299999</v>
      </c>
      <c r="I134" s="40">
        <v>8.9091400000000007</v>
      </c>
      <c r="J134" s="41">
        <v>45880</v>
      </c>
      <c r="K134" s="43">
        <v>19.657516999999999</v>
      </c>
      <c r="L134" s="43">
        <v>18.942616999999998</v>
      </c>
      <c r="M134" s="38">
        <v>1551.6331869999999</v>
      </c>
      <c r="N134" s="43">
        <v>-1.4614129300000001E-2</v>
      </c>
      <c r="O134" s="42" t="s">
        <v>372</v>
      </c>
      <c r="P134" s="42" t="s">
        <v>1952</v>
      </c>
      <c r="Q134" s="42" t="s">
        <v>1999</v>
      </c>
      <c r="R134" s="42" t="s">
        <v>1954</v>
      </c>
      <c r="S134" s="45" t="s">
        <v>372</v>
      </c>
      <c r="T134" s="46">
        <v>2.0290589068</v>
      </c>
      <c r="U134" s="46"/>
      <c r="V134" s="46" t="s">
        <v>2389</v>
      </c>
      <c r="W134" s="48"/>
      <c r="X134" s="48"/>
    </row>
    <row r="135" spans="1:24" x14ac:dyDescent="0.35">
      <c r="A135" s="13" t="s">
        <v>3917</v>
      </c>
      <c r="B135" s="14" t="s">
        <v>3918</v>
      </c>
      <c r="C135" s="14" t="s">
        <v>2992</v>
      </c>
      <c r="D135" s="14" t="s">
        <v>3919</v>
      </c>
      <c r="E135" s="34">
        <v>2250000</v>
      </c>
      <c r="F135" s="14" t="s">
        <v>333</v>
      </c>
      <c r="G135" s="16">
        <v>87.885140000000007</v>
      </c>
      <c r="H135" s="34">
        <v>1773782.3565117794</v>
      </c>
      <c r="I135" s="16"/>
      <c r="J135" s="17">
        <v>49051</v>
      </c>
      <c r="K135" s="18">
        <v>0.12359936314865508</v>
      </c>
      <c r="L135" s="18">
        <v>0.12359936314865508</v>
      </c>
      <c r="M135" s="34">
        <v>1003.074386904001</v>
      </c>
      <c r="N135" s="16">
        <v>-0.65470933242717499</v>
      </c>
      <c r="O135" s="18" t="s">
        <v>110</v>
      </c>
      <c r="P135" s="18" t="s">
        <v>3548</v>
      </c>
      <c r="Q135" s="18" t="s">
        <v>2992</v>
      </c>
      <c r="R135" s="18" t="s">
        <v>3574</v>
      </c>
      <c r="S135" s="20" t="s">
        <v>110</v>
      </c>
      <c r="T135" s="48"/>
      <c r="U135" s="48"/>
      <c r="V135" s="48"/>
      <c r="W135" s="48"/>
      <c r="X135" s="48"/>
    </row>
    <row r="136" spans="1:24" x14ac:dyDescent="0.35">
      <c r="A136" s="36" t="s">
        <v>4573</v>
      </c>
      <c r="B136" s="37" t="s">
        <v>4574</v>
      </c>
      <c r="C136" s="37" t="s">
        <v>4260</v>
      </c>
      <c r="D136" s="37" t="s">
        <v>4575</v>
      </c>
      <c r="E136" s="39">
        <v>583370.41999999993</v>
      </c>
      <c r="F136" s="37" t="s">
        <v>21</v>
      </c>
      <c r="G136" s="40">
        <v>69.679500000000004</v>
      </c>
      <c r="H136" s="39">
        <v>337657.14601135306</v>
      </c>
      <c r="I136" s="40">
        <v>8.0116999999999994</v>
      </c>
      <c r="J136" s="41">
        <v>45267</v>
      </c>
      <c r="K136" s="42">
        <v>0.69061930235236568</v>
      </c>
      <c r="L136" s="42">
        <v>0.69061930235236568</v>
      </c>
      <c r="M136" s="39">
        <v>6277.4658679004624</v>
      </c>
      <c r="N136" s="40">
        <v>0</v>
      </c>
      <c r="O136" s="42" t="s">
        <v>870</v>
      </c>
      <c r="P136" s="42" t="s">
        <v>3573</v>
      </c>
      <c r="Q136" s="42" t="s">
        <v>1985</v>
      </c>
      <c r="R136" s="42" t="s">
        <v>24</v>
      </c>
      <c r="S136" s="45" t="s">
        <v>870</v>
      </c>
      <c r="T136" s="48"/>
      <c r="U136" s="48"/>
      <c r="V136" s="48"/>
      <c r="W136" s="48"/>
      <c r="X136" s="48"/>
    </row>
    <row r="137" spans="1:24" x14ac:dyDescent="0.35">
      <c r="A137" s="13" t="s">
        <v>4579</v>
      </c>
      <c r="B137" s="14" t="s">
        <v>4580</v>
      </c>
      <c r="C137" s="14" t="s">
        <v>4260</v>
      </c>
      <c r="D137" s="14" t="s">
        <v>4575</v>
      </c>
      <c r="E137" s="34">
        <v>1082532.3999999994</v>
      </c>
      <c r="F137" s="14" t="s">
        <v>21</v>
      </c>
      <c r="G137" s="16">
        <v>73.5</v>
      </c>
      <c r="H137" s="34">
        <v>645475.66743705119</v>
      </c>
      <c r="I137" s="16"/>
      <c r="J137" s="17">
        <v>45267</v>
      </c>
      <c r="K137" s="18">
        <v>0.66393393307964177</v>
      </c>
      <c r="L137" s="18">
        <v>0.66393393307964177</v>
      </c>
      <c r="M137" s="34">
        <v>5851.8226701066469</v>
      </c>
      <c r="N137" s="16">
        <v>0</v>
      </c>
      <c r="O137" s="18" t="s">
        <v>870</v>
      </c>
      <c r="P137" s="18" t="s">
        <v>3573</v>
      </c>
      <c r="Q137" s="18" t="s">
        <v>1985</v>
      </c>
      <c r="R137" s="18" t="s">
        <v>24</v>
      </c>
      <c r="S137" s="20" t="s">
        <v>870</v>
      </c>
      <c r="T137" s="48"/>
      <c r="U137" s="48"/>
      <c r="V137" s="48"/>
      <c r="W137" s="48"/>
      <c r="X137" s="48"/>
    </row>
    <row r="138" spans="1:24" x14ac:dyDescent="0.35">
      <c r="A138" s="36" t="s">
        <v>158</v>
      </c>
      <c r="B138" s="37" t="s">
        <v>159</v>
      </c>
      <c r="C138" s="37" t="s">
        <v>126</v>
      </c>
      <c r="D138" s="37" t="s">
        <v>158</v>
      </c>
      <c r="E138" s="38">
        <v>600000</v>
      </c>
      <c r="F138" s="37" t="s">
        <v>21</v>
      </c>
      <c r="G138" s="40">
        <v>87.471999999999994</v>
      </c>
      <c r="H138" s="38">
        <v>433514.90153261326</v>
      </c>
      <c r="I138" s="40">
        <v>3.75</v>
      </c>
      <c r="J138" s="41">
        <v>47757</v>
      </c>
      <c r="K138" s="42">
        <v>5.8357662177476843E-2</v>
      </c>
      <c r="L138" s="42">
        <v>5.8357662177476843E-2</v>
      </c>
      <c r="M138" s="44">
        <v>223.1947898578689</v>
      </c>
      <c r="N138" s="40">
        <v>6.301260687449469</v>
      </c>
      <c r="O138" s="37" t="s">
        <v>85</v>
      </c>
      <c r="P138" s="37" t="s">
        <v>61</v>
      </c>
      <c r="Q138" s="37" t="s">
        <v>160</v>
      </c>
      <c r="R138" s="37" t="s">
        <v>161</v>
      </c>
      <c r="S138" s="45" t="s">
        <v>87</v>
      </c>
      <c r="T138" s="48"/>
      <c r="U138" s="48"/>
      <c r="V138" s="48"/>
      <c r="W138" s="48"/>
      <c r="X138" s="48"/>
    </row>
    <row r="139" spans="1:24" x14ac:dyDescent="0.35">
      <c r="A139" s="13" t="s">
        <v>836</v>
      </c>
      <c r="B139" s="14" t="s">
        <v>837</v>
      </c>
      <c r="C139" s="14" t="s">
        <v>838</v>
      </c>
      <c r="D139" s="14" t="s">
        <v>839</v>
      </c>
      <c r="E139" s="15">
        <v>2414000</v>
      </c>
      <c r="F139" s="14" t="s">
        <v>21</v>
      </c>
      <c r="G139" s="16">
        <v>94.722999999999999</v>
      </c>
      <c r="H139" s="15">
        <v>1890749.1950521423</v>
      </c>
      <c r="I139" s="16">
        <v>4.5999999999999996</v>
      </c>
      <c r="J139" s="17">
        <v>54163</v>
      </c>
      <c r="K139" s="18">
        <v>4.9705847184868812E-2</v>
      </c>
      <c r="L139" s="18">
        <v>4.9705847184868812E-2</v>
      </c>
      <c r="M139" s="19">
        <v>114.70811041280699</v>
      </c>
      <c r="N139" s="16">
        <v>14.461957765835573</v>
      </c>
      <c r="O139" s="14" t="s">
        <v>188</v>
      </c>
      <c r="P139" s="14" t="s">
        <v>61</v>
      </c>
      <c r="Q139" s="14" t="s">
        <v>197</v>
      </c>
      <c r="R139" s="14" t="s">
        <v>840</v>
      </c>
      <c r="S139" s="20" t="s">
        <v>188</v>
      </c>
      <c r="T139" s="48"/>
      <c r="U139" s="48"/>
      <c r="V139" s="48"/>
      <c r="W139" s="48"/>
      <c r="X139" s="48"/>
    </row>
    <row r="140" spans="1:24" x14ac:dyDescent="0.35">
      <c r="A140" s="36" t="s">
        <v>4485</v>
      </c>
      <c r="B140" s="37" t="s">
        <v>4486</v>
      </c>
      <c r="C140" s="37" t="s">
        <v>4260</v>
      </c>
      <c r="D140" s="37" t="s">
        <v>4487</v>
      </c>
      <c r="E140" s="39">
        <v>2941049.37</v>
      </c>
      <c r="F140" s="37" t="s">
        <v>21</v>
      </c>
      <c r="G140" s="40">
        <v>95.417000000000002</v>
      </c>
      <c r="H140" s="39">
        <v>2276291.4178104042</v>
      </c>
      <c r="I140" s="40">
        <v>9.3931000000000004</v>
      </c>
      <c r="J140" s="41">
        <v>46825</v>
      </c>
      <c r="K140" s="42">
        <v>8.9968243127657915E-2</v>
      </c>
      <c r="L140" s="42">
        <v>8.9968243127657915E-2</v>
      </c>
      <c r="M140" s="39">
        <v>569.60055417346939</v>
      </c>
      <c r="N140" s="40">
        <v>0</v>
      </c>
      <c r="O140" s="42" t="s">
        <v>119</v>
      </c>
      <c r="P140" s="42" t="s">
        <v>3573</v>
      </c>
      <c r="Q140" s="42" t="s">
        <v>2293</v>
      </c>
      <c r="R140" s="42" t="s">
        <v>24</v>
      </c>
      <c r="S140" s="45" t="s">
        <v>119</v>
      </c>
      <c r="T140" s="48"/>
      <c r="U140" s="48"/>
      <c r="V140" s="48"/>
      <c r="W140" s="48"/>
      <c r="X140" s="48"/>
    </row>
    <row r="141" spans="1:24" x14ac:dyDescent="0.35">
      <c r="A141" s="21" t="s">
        <v>1414</v>
      </c>
      <c r="B141" s="22" t="s">
        <v>1415</v>
      </c>
      <c r="C141" s="22" t="s">
        <v>1394</v>
      </c>
      <c r="D141" s="22" t="s">
        <v>1416</v>
      </c>
      <c r="E141" s="23">
        <v>4060000</v>
      </c>
      <c r="F141" s="22" t="s">
        <v>21</v>
      </c>
      <c r="G141" s="24">
        <v>96</v>
      </c>
      <c r="H141" s="23">
        <v>3192109.5789468936</v>
      </c>
      <c r="I141" s="24">
        <v>5.75</v>
      </c>
      <c r="J141" s="25">
        <v>46767</v>
      </c>
      <c r="K141" s="26">
        <v>6.7382647612180158E-2</v>
      </c>
      <c r="L141" s="26">
        <v>6.7382647612180158E-2</v>
      </c>
      <c r="M141" s="27">
        <v>260.13070212798868</v>
      </c>
      <c r="N141" s="24">
        <v>3.263136672785115</v>
      </c>
      <c r="O141" s="22" t="s">
        <v>340</v>
      </c>
      <c r="P141" s="22" t="s">
        <v>61</v>
      </c>
      <c r="Q141" s="22" t="s">
        <v>208</v>
      </c>
      <c r="R141" s="22" t="s">
        <v>24</v>
      </c>
      <c r="S141" s="28" t="s">
        <v>110</v>
      </c>
      <c r="T141" s="48"/>
      <c r="U141" s="48"/>
      <c r="V141" s="48"/>
      <c r="W141" s="48"/>
      <c r="X141" s="48"/>
    </row>
    <row r="142" spans="1:24" x14ac:dyDescent="0.35">
      <c r="A142" s="36" t="s">
        <v>898</v>
      </c>
      <c r="B142" s="37" t="s">
        <v>899</v>
      </c>
      <c r="C142" s="37" t="s">
        <v>872</v>
      </c>
      <c r="D142" s="37" t="s">
        <v>900</v>
      </c>
      <c r="E142" s="38">
        <v>3643875</v>
      </c>
      <c r="F142" s="37" t="s">
        <v>21</v>
      </c>
      <c r="G142" s="40">
        <v>98.563000000000002</v>
      </c>
      <c r="H142" s="38">
        <v>2904696.9276962257</v>
      </c>
      <c r="I142" s="40">
        <v>8.4534000000000002</v>
      </c>
      <c r="J142" s="41">
        <v>47073</v>
      </c>
      <c r="K142" s="42">
        <v>8.934271820419637E-2</v>
      </c>
      <c r="L142" s="42">
        <v>8.934271820419637E-2</v>
      </c>
      <c r="M142" s="44">
        <v>349.87497251112563</v>
      </c>
      <c r="N142" s="40">
        <v>0.25</v>
      </c>
      <c r="O142" s="37" t="s">
        <v>334</v>
      </c>
      <c r="P142" s="37" t="s">
        <v>136</v>
      </c>
      <c r="Q142" s="37" t="s">
        <v>314</v>
      </c>
      <c r="R142" s="37" t="s">
        <v>858</v>
      </c>
      <c r="S142" s="45" t="s">
        <v>334</v>
      </c>
      <c r="T142" s="48"/>
      <c r="U142" s="48"/>
      <c r="V142" s="48"/>
      <c r="W142" s="48"/>
      <c r="X142" s="48"/>
    </row>
    <row r="143" spans="1:24" x14ac:dyDescent="0.35">
      <c r="A143" s="21" t="s">
        <v>901</v>
      </c>
      <c r="B143" s="22" t="s">
        <v>902</v>
      </c>
      <c r="C143" s="22" t="s">
        <v>872</v>
      </c>
      <c r="D143" s="22" t="s">
        <v>903</v>
      </c>
      <c r="E143" s="23">
        <v>3639575</v>
      </c>
      <c r="F143" s="22" t="s">
        <v>21</v>
      </c>
      <c r="G143" s="24">
        <v>97.25</v>
      </c>
      <c r="H143" s="23">
        <v>2862620.1524525844</v>
      </c>
      <c r="I143" s="24">
        <v>8.5561000000000007</v>
      </c>
      <c r="J143" s="25">
        <v>46956</v>
      </c>
      <c r="K143" s="26">
        <v>9.3854050221393592E-2</v>
      </c>
      <c r="L143" s="26">
        <v>9.3854050221393592E-2</v>
      </c>
      <c r="M143" s="27">
        <v>406.43341723850136</v>
      </c>
      <c r="N143" s="24">
        <v>0.25</v>
      </c>
      <c r="O143" s="22" t="s">
        <v>119</v>
      </c>
      <c r="P143" s="22" t="s">
        <v>136</v>
      </c>
      <c r="Q143" s="22" t="s">
        <v>314</v>
      </c>
      <c r="R143" s="22" t="s">
        <v>651</v>
      </c>
      <c r="S143" s="28" t="s">
        <v>119</v>
      </c>
      <c r="T143" s="48"/>
      <c r="U143" s="48"/>
      <c r="V143" s="48"/>
      <c r="W143" s="48"/>
      <c r="X143" s="48"/>
    </row>
    <row r="144" spans="1:24" x14ac:dyDescent="0.35">
      <c r="A144" s="36" t="s">
        <v>2627</v>
      </c>
      <c r="B144" s="37" t="s">
        <v>2628</v>
      </c>
      <c r="C144" s="37" t="s">
        <v>2620</v>
      </c>
      <c r="D144" s="37" t="s">
        <v>2629</v>
      </c>
      <c r="E144" s="38">
        <v>580000</v>
      </c>
      <c r="F144" s="37" t="s">
        <v>333</v>
      </c>
      <c r="G144" s="40">
        <v>96.572999999999993</v>
      </c>
      <c r="H144" s="38">
        <v>492172.02821000002</v>
      </c>
      <c r="I144" s="40">
        <v>6.54</v>
      </c>
      <c r="J144" s="41">
        <v>46961</v>
      </c>
      <c r="K144" s="43">
        <v>7.9371349999999996</v>
      </c>
      <c r="L144" s="43">
        <v>10.084922000000001</v>
      </c>
      <c r="M144" s="38">
        <v>555.51482299999998</v>
      </c>
      <c r="N144" s="43">
        <v>4.64674448E-2</v>
      </c>
      <c r="O144" s="42" t="s">
        <v>119</v>
      </c>
      <c r="P144" s="42" t="s">
        <v>1952</v>
      </c>
      <c r="Q144" s="42" t="s">
        <v>2044</v>
      </c>
      <c r="R144" s="42" t="s">
        <v>1954</v>
      </c>
      <c r="S144" s="45" t="s">
        <v>103</v>
      </c>
      <c r="T144" s="46">
        <v>2.6958928903000001</v>
      </c>
      <c r="U144" s="46"/>
      <c r="V144" s="46" t="s">
        <v>2389</v>
      </c>
      <c r="W144" s="48"/>
      <c r="X144" s="48"/>
    </row>
    <row r="145" spans="1:24" x14ac:dyDescent="0.35">
      <c r="A145" s="13" t="s">
        <v>904</v>
      </c>
      <c r="B145" s="14" t="s">
        <v>905</v>
      </c>
      <c r="C145" s="14" t="s">
        <v>872</v>
      </c>
      <c r="D145" s="14" t="s">
        <v>906</v>
      </c>
      <c r="E145" s="15">
        <v>1385000</v>
      </c>
      <c r="F145" s="14" t="s">
        <v>21</v>
      </c>
      <c r="G145" s="16">
        <v>81.667000000000002</v>
      </c>
      <c r="H145" s="15">
        <v>914786.64725625736</v>
      </c>
      <c r="I145" s="16">
        <v>14.750500000000001</v>
      </c>
      <c r="J145" s="17">
        <v>47522</v>
      </c>
      <c r="K145" s="18">
        <v>0.20442409087611946</v>
      </c>
      <c r="L145" s="18">
        <v>0.20442409087611946</v>
      </c>
      <c r="M145" s="19">
        <v>1446.9610250995331</v>
      </c>
      <c r="N145" s="16">
        <v>0.25</v>
      </c>
      <c r="O145" s="14" t="s">
        <v>372</v>
      </c>
      <c r="P145" s="14" t="s">
        <v>136</v>
      </c>
      <c r="Q145" s="14" t="s">
        <v>907</v>
      </c>
      <c r="R145" s="14" t="s">
        <v>24</v>
      </c>
      <c r="S145" s="20" t="s">
        <v>870</v>
      </c>
      <c r="T145" s="48"/>
      <c r="U145" s="48"/>
      <c r="V145" s="48"/>
      <c r="W145" s="48"/>
      <c r="X145" s="48"/>
    </row>
    <row r="146" spans="1:24" x14ac:dyDescent="0.35">
      <c r="A146" s="5" t="s">
        <v>4497</v>
      </c>
      <c r="B146" s="6" t="s">
        <v>4498</v>
      </c>
      <c r="C146" s="6" t="s">
        <v>4021</v>
      </c>
      <c r="D146" s="6" t="s">
        <v>4499</v>
      </c>
      <c r="E146" s="33">
        <v>485000</v>
      </c>
      <c r="F146" s="6" t="s">
        <v>21</v>
      </c>
      <c r="G146" s="8">
        <v>89.281000000000006</v>
      </c>
      <c r="H146" s="33">
        <v>359758.09692431765</v>
      </c>
      <c r="I146" s="8">
        <v>4.75</v>
      </c>
      <c r="J146" s="9">
        <v>47406</v>
      </c>
      <c r="K146" s="10">
        <v>6.8102235124642446E-2</v>
      </c>
      <c r="L146" s="10">
        <v>6.8102235124642446E-2</v>
      </c>
      <c r="M146" s="33">
        <v>333.27663177247626</v>
      </c>
      <c r="N146" s="8">
        <v>5.155387720196118</v>
      </c>
      <c r="O146" s="10" t="s">
        <v>334</v>
      </c>
      <c r="P146" s="10" t="s">
        <v>3573</v>
      </c>
      <c r="Q146" s="10" t="s">
        <v>1964</v>
      </c>
      <c r="R146" s="10" t="s">
        <v>24</v>
      </c>
      <c r="S146" s="12" t="s">
        <v>334</v>
      </c>
      <c r="T146" s="48"/>
      <c r="U146" s="48"/>
      <c r="V146" s="48"/>
      <c r="W146" s="48"/>
      <c r="X146" s="48"/>
    </row>
    <row r="147" spans="1:24" x14ac:dyDescent="0.35">
      <c r="A147" s="13" t="s">
        <v>1244</v>
      </c>
      <c r="B147" s="14" t="s">
        <v>1245</v>
      </c>
      <c r="C147" s="14" t="s">
        <v>649</v>
      </c>
      <c r="D147" s="14" t="s">
        <v>1246</v>
      </c>
      <c r="E147" s="15">
        <v>2000000</v>
      </c>
      <c r="F147" s="14" t="s">
        <v>21</v>
      </c>
      <c r="G147" s="16">
        <v>92.411370000000005</v>
      </c>
      <c r="H147" s="15">
        <v>1528620.598397742</v>
      </c>
      <c r="I147" s="16">
        <v>10.757709999999999</v>
      </c>
      <c r="J147" s="17">
        <v>49145</v>
      </c>
      <c r="K147" s="18">
        <v>0.1313708899051349</v>
      </c>
      <c r="L147" s="18">
        <v>0.1313708899051349</v>
      </c>
      <c r="M147" s="19">
        <v>745.24029926839262</v>
      </c>
      <c r="N147" s="16">
        <v>1E-4</v>
      </c>
      <c r="O147" s="14" t="s">
        <v>110</v>
      </c>
      <c r="P147" s="14" t="s">
        <v>71</v>
      </c>
      <c r="Q147" s="14" t="s">
        <v>314</v>
      </c>
      <c r="R147" s="14" t="s">
        <v>1231</v>
      </c>
      <c r="S147" s="20" t="s">
        <v>110</v>
      </c>
      <c r="T147" s="48"/>
      <c r="U147" s="48"/>
      <c r="V147" s="48"/>
      <c r="W147" s="48"/>
      <c r="X147" s="48"/>
    </row>
    <row r="148" spans="1:24" x14ac:dyDescent="0.35">
      <c r="A148" s="5" t="s">
        <v>1247</v>
      </c>
      <c r="B148" s="6" t="s">
        <v>1248</v>
      </c>
      <c r="C148" s="6" t="s">
        <v>649</v>
      </c>
      <c r="D148" s="6" t="s">
        <v>1249</v>
      </c>
      <c r="E148" s="7">
        <v>3000000</v>
      </c>
      <c r="F148" s="6" t="s">
        <v>21</v>
      </c>
      <c r="G148" s="8">
        <v>92.066479999999999</v>
      </c>
      <c r="H148" s="7">
        <v>2288003.4392818138</v>
      </c>
      <c r="I148" s="8">
        <v>11.65347</v>
      </c>
      <c r="J148" s="9">
        <v>49420</v>
      </c>
      <c r="K148" s="10">
        <v>0.13958127046132507</v>
      </c>
      <c r="L148" s="10">
        <v>0.13958127046132507</v>
      </c>
      <c r="M148" s="11">
        <v>824.37854466910221</v>
      </c>
      <c r="N148" s="8">
        <v>1E-4</v>
      </c>
      <c r="O148" s="6" t="s">
        <v>22</v>
      </c>
      <c r="P148" s="6" t="s">
        <v>71</v>
      </c>
      <c r="Q148" s="6" t="s">
        <v>314</v>
      </c>
      <c r="R148" s="6" t="s">
        <v>1231</v>
      </c>
      <c r="S148" s="12" t="s">
        <v>110</v>
      </c>
      <c r="T148" s="48"/>
      <c r="U148" s="48"/>
      <c r="V148" s="48"/>
      <c r="W148" s="48"/>
      <c r="X148" s="48"/>
    </row>
    <row r="149" spans="1:24" x14ac:dyDescent="0.35">
      <c r="A149" s="21" t="s">
        <v>908</v>
      </c>
      <c r="B149" s="22" t="s">
        <v>909</v>
      </c>
      <c r="C149" s="22" t="s">
        <v>872</v>
      </c>
      <c r="D149" s="22" t="s">
        <v>910</v>
      </c>
      <c r="E149" s="23">
        <v>2992187.5</v>
      </c>
      <c r="F149" s="22" t="s">
        <v>21</v>
      </c>
      <c r="G149" s="24">
        <v>99.582999999999998</v>
      </c>
      <c r="H149" s="23">
        <v>2409891.2840187619</v>
      </c>
      <c r="I149" s="24">
        <v>8.0497599999999991</v>
      </c>
      <c r="J149" s="25">
        <v>45884</v>
      </c>
      <c r="K149" s="26">
        <v>8.2115716483043943E-2</v>
      </c>
      <c r="L149" s="26">
        <v>8.2115716483043943E-2</v>
      </c>
      <c r="M149" s="27">
        <v>401.75032556666559</v>
      </c>
      <c r="N149" s="24">
        <v>0.25</v>
      </c>
      <c r="O149" s="22" t="s">
        <v>110</v>
      </c>
      <c r="P149" s="22" t="s">
        <v>136</v>
      </c>
      <c r="Q149" s="22" t="s">
        <v>23</v>
      </c>
      <c r="R149" s="22" t="s">
        <v>24</v>
      </c>
      <c r="S149" s="28" t="s">
        <v>110</v>
      </c>
      <c r="T149" s="48"/>
      <c r="U149" s="48"/>
      <c r="V149" s="48"/>
      <c r="W149" s="48"/>
      <c r="X149" s="48"/>
    </row>
    <row r="150" spans="1:24" x14ac:dyDescent="0.35">
      <c r="A150" s="36" t="s">
        <v>1417</v>
      </c>
      <c r="B150" s="37" t="s">
        <v>1418</v>
      </c>
      <c r="C150" s="37" t="s">
        <v>1394</v>
      </c>
      <c r="D150" s="37" t="s">
        <v>1419</v>
      </c>
      <c r="E150" s="38">
        <v>1585000</v>
      </c>
      <c r="F150" s="37" t="s">
        <v>21</v>
      </c>
      <c r="G150" s="40">
        <v>99.5</v>
      </c>
      <c r="H150" s="38">
        <v>1286542.6220227256</v>
      </c>
      <c r="I150" s="40">
        <v>6.75</v>
      </c>
      <c r="J150" s="41">
        <v>46433</v>
      </c>
      <c r="K150" s="42">
        <v>6.8960907428657237E-2</v>
      </c>
      <c r="L150" s="42">
        <v>6.8960907428657237E-2</v>
      </c>
      <c r="M150" s="44">
        <v>228.24495389454742</v>
      </c>
      <c r="N150" s="40">
        <v>2.1412350383150378</v>
      </c>
      <c r="O150" s="37" t="s">
        <v>340</v>
      </c>
      <c r="P150" s="37" t="s">
        <v>71</v>
      </c>
      <c r="Q150" s="37" t="s">
        <v>148</v>
      </c>
      <c r="R150" s="37" t="s">
        <v>24</v>
      </c>
      <c r="S150" s="45" t="s">
        <v>340</v>
      </c>
      <c r="T150" s="48"/>
      <c r="U150" s="48"/>
      <c r="V150" s="48"/>
      <c r="W150" s="48"/>
      <c r="X150" s="48"/>
    </row>
    <row r="151" spans="1:24" x14ac:dyDescent="0.35">
      <c r="A151" s="21" t="s">
        <v>1417</v>
      </c>
      <c r="B151" s="22" t="s">
        <v>1420</v>
      </c>
      <c r="C151" s="22" t="s">
        <v>1394</v>
      </c>
      <c r="D151" s="22" t="s">
        <v>1419</v>
      </c>
      <c r="E151" s="23">
        <v>5545000</v>
      </c>
      <c r="F151" s="22" t="s">
        <v>21</v>
      </c>
      <c r="G151" s="24">
        <v>89.5</v>
      </c>
      <c r="H151" s="23">
        <v>4068167.0418447056</v>
      </c>
      <c r="I151" s="24">
        <v>5.75</v>
      </c>
      <c r="J151" s="25">
        <v>47314</v>
      </c>
      <c r="K151" s="26">
        <v>7.8977474349022803E-2</v>
      </c>
      <c r="L151" s="26">
        <v>7.8977474349022803E-2</v>
      </c>
      <c r="M151" s="27">
        <v>402.69936789736204</v>
      </c>
      <c r="N151" s="24">
        <v>4.7370392220160404</v>
      </c>
      <c r="O151" s="22" t="s">
        <v>334</v>
      </c>
      <c r="P151" s="22" t="s">
        <v>61</v>
      </c>
      <c r="Q151" s="22" t="s">
        <v>148</v>
      </c>
      <c r="R151" s="22" t="s">
        <v>24</v>
      </c>
      <c r="S151" s="28" t="s">
        <v>334</v>
      </c>
      <c r="T151" s="48"/>
      <c r="U151" s="48"/>
      <c r="V151" s="48"/>
      <c r="W151" s="48"/>
      <c r="X151" s="48"/>
    </row>
    <row r="152" spans="1:24" x14ac:dyDescent="0.35">
      <c r="A152" s="5" t="s">
        <v>1975</v>
      </c>
      <c r="B152" s="6" t="s">
        <v>1418</v>
      </c>
      <c r="C152" s="6" t="s">
        <v>1950</v>
      </c>
      <c r="D152" s="6" t="s">
        <v>1976</v>
      </c>
      <c r="E152" s="7">
        <v>1161000</v>
      </c>
      <c r="F152" s="6" t="s">
        <v>21</v>
      </c>
      <c r="G152" s="8">
        <v>99.610500000000002</v>
      </c>
      <c r="H152" s="7">
        <v>935321.21</v>
      </c>
      <c r="I152" s="8">
        <v>6.75</v>
      </c>
      <c r="J152" s="9">
        <v>46433</v>
      </c>
      <c r="K152" s="29">
        <v>6.8517999999999999</v>
      </c>
      <c r="L152" s="29">
        <v>6.1368999999999998</v>
      </c>
      <c r="M152" s="7">
        <v>194.89779999999999</v>
      </c>
      <c r="N152" s="29">
        <v>1.915</v>
      </c>
      <c r="O152" s="10" t="s">
        <v>340</v>
      </c>
      <c r="P152" s="10" t="s">
        <v>1952</v>
      </c>
      <c r="Q152" s="10" t="s">
        <v>1977</v>
      </c>
      <c r="R152" s="10" t="s">
        <v>1954</v>
      </c>
      <c r="S152" s="12" t="s">
        <v>340</v>
      </c>
      <c r="T152" s="47">
        <v>1.8511</v>
      </c>
      <c r="U152" s="47"/>
      <c r="V152" s="47" t="s">
        <v>1955</v>
      </c>
      <c r="W152" s="48"/>
      <c r="X152" s="48"/>
    </row>
    <row r="153" spans="1:24" x14ac:dyDescent="0.35">
      <c r="A153" s="21" t="s">
        <v>647</v>
      </c>
      <c r="B153" s="22" t="s">
        <v>648</v>
      </c>
      <c r="C153" s="22" t="s">
        <v>649</v>
      </c>
      <c r="D153" s="22" t="s">
        <v>650</v>
      </c>
      <c r="E153" s="23">
        <v>2726000</v>
      </c>
      <c r="F153" s="22" t="s">
        <v>333</v>
      </c>
      <c r="G153" s="24">
        <v>92.430520000000001</v>
      </c>
      <c r="H153" s="23">
        <v>2237699.8550061639</v>
      </c>
      <c r="I153" s="24">
        <v>5.0919999999999996</v>
      </c>
      <c r="J153" s="25">
        <v>47684</v>
      </c>
      <c r="K153" s="26">
        <v>7.759949677133493E-2</v>
      </c>
      <c r="L153" s="26">
        <v>7.759949677133493E-2</v>
      </c>
      <c r="M153" s="27">
        <v>519.82497737001381</v>
      </c>
      <c r="N153" s="24">
        <v>1E-4</v>
      </c>
      <c r="O153" s="22" t="s">
        <v>188</v>
      </c>
      <c r="P153" s="22" t="s">
        <v>71</v>
      </c>
      <c r="Q153" s="22" t="s">
        <v>314</v>
      </c>
      <c r="R153" s="22" t="s">
        <v>651</v>
      </c>
      <c r="S153" s="28" t="s">
        <v>188</v>
      </c>
      <c r="T153" s="48"/>
      <c r="U153" s="48"/>
      <c r="V153" s="48"/>
      <c r="W153" s="48"/>
      <c r="X153" s="48"/>
    </row>
    <row r="154" spans="1:24" x14ac:dyDescent="0.35">
      <c r="A154" s="36" t="s">
        <v>348</v>
      </c>
      <c r="B154" s="37" t="s">
        <v>349</v>
      </c>
      <c r="C154" s="37" t="s">
        <v>126</v>
      </c>
      <c r="D154" s="37" t="s">
        <v>350</v>
      </c>
      <c r="E154" s="38">
        <v>300000</v>
      </c>
      <c r="F154" s="37" t="s">
        <v>21</v>
      </c>
      <c r="G154" s="40">
        <v>92.073999999999998</v>
      </c>
      <c r="H154" s="38">
        <v>229957.84301831844</v>
      </c>
      <c r="I154" s="40">
        <v>5.625</v>
      </c>
      <c r="J154" s="41">
        <v>46302</v>
      </c>
      <c r="K154" s="42">
        <v>8.265679520754432E-2</v>
      </c>
      <c r="L154" s="42">
        <v>8.265679520754432E-2</v>
      </c>
      <c r="M154" s="44">
        <v>434.08751363561407</v>
      </c>
      <c r="N154" s="40">
        <v>3.1109819261236349</v>
      </c>
      <c r="O154" s="37" t="s">
        <v>22</v>
      </c>
      <c r="P154" s="37" t="s">
        <v>61</v>
      </c>
      <c r="Q154" s="37" t="s">
        <v>148</v>
      </c>
      <c r="R154" s="37" t="s">
        <v>201</v>
      </c>
      <c r="S154" s="45" t="s">
        <v>340</v>
      </c>
      <c r="T154" s="48"/>
      <c r="U154" s="48"/>
      <c r="V154" s="48"/>
      <c r="W154" s="48"/>
      <c r="X154" s="48"/>
    </row>
    <row r="155" spans="1:24" x14ac:dyDescent="0.35">
      <c r="A155" s="13" t="s">
        <v>2240</v>
      </c>
      <c r="B155" s="14" t="s">
        <v>2241</v>
      </c>
      <c r="C155" s="14" t="s">
        <v>2228</v>
      </c>
      <c r="D155" s="14" t="s">
        <v>2242</v>
      </c>
      <c r="E155" s="15">
        <v>300000</v>
      </c>
      <c r="F155" s="14" t="s">
        <v>333</v>
      </c>
      <c r="G155" s="16">
        <v>97.260400000000004</v>
      </c>
      <c r="H155" s="15">
        <v>256383.76</v>
      </c>
      <c r="I155" s="16">
        <v>3.125</v>
      </c>
      <c r="J155" s="17">
        <v>45748</v>
      </c>
      <c r="K155" s="30">
        <v>4.5720000000000001</v>
      </c>
      <c r="L155" s="30">
        <v>5.9344999999999999</v>
      </c>
      <c r="M155" s="15">
        <v>116.3884</v>
      </c>
      <c r="N155" s="30">
        <v>1.9116</v>
      </c>
      <c r="O155" s="18" t="s">
        <v>103</v>
      </c>
      <c r="P155" s="18" t="s">
        <v>1959</v>
      </c>
      <c r="Q155" s="18" t="s">
        <v>2013</v>
      </c>
      <c r="R155" s="18" t="s">
        <v>1954</v>
      </c>
      <c r="S155" s="20" t="s">
        <v>103</v>
      </c>
      <c r="T155" s="46">
        <v>1.883</v>
      </c>
      <c r="U155" s="46"/>
      <c r="V155" s="46" t="s">
        <v>1955</v>
      </c>
      <c r="W155" s="48"/>
      <c r="X155" s="48"/>
    </row>
    <row r="156" spans="1:24" x14ac:dyDescent="0.35">
      <c r="A156" s="36" t="s">
        <v>2963</v>
      </c>
      <c r="B156" s="37" t="s">
        <v>2964</v>
      </c>
      <c r="C156" s="37" t="s">
        <v>2958</v>
      </c>
      <c r="D156" s="37" t="s">
        <v>2965</v>
      </c>
      <c r="E156" s="38">
        <v>1000000</v>
      </c>
      <c r="F156" s="37" t="s">
        <v>333</v>
      </c>
      <c r="G156" s="40">
        <v>74.352670000000003</v>
      </c>
      <c r="H156" s="38">
        <v>653325.76</v>
      </c>
      <c r="I156" s="40">
        <v>11.907</v>
      </c>
      <c r="J156" s="41">
        <v>47881</v>
      </c>
      <c r="K156" s="43">
        <v>18.40551</v>
      </c>
      <c r="L156" s="43">
        <v>19.76801</v>
      </c>
      <c r="M156" s="38">
        <v>1507.41</v>
      </c>
      <c r="N156" s="43">
        <v>-1.0255000000000001</v>
      </c>
      <c r="O156" s="42" t="s">
        <v>22</v>
      </c>
      <c r="P156" s="42" t="s">
        <v>2826</v>
      </c>
      <c r="Q156" s="42" t="s">
        <v>64</v>
      </c>
      <c r="R156" s="42" t="s">
        <v>699</v>
      </c>
      <c r="S156" s="45" t="s">
        <v>119</v>
      </c>
      <c r="T156" s="46">
        <v>4.3311999999999999</v>
      </c>
      <c r="U156" s="46"/>
      <c r="V156" s="46" t="s">
        <v>649</v>
      </c>
      <c r="W156" s="48"/>
      <c r="X156" s="48"/>
    </row>
    <row r="157" spans="1:24" x14ac:dyDescent="0.35">
      <c r="A157" s="13" t="s">
        <v>2827</v>
      </c>
      <c r="B157" s="14" t="s">
        <v>2828</v>
      </c>
      <c r="C157" s="14" t="s">
        <v>2824</v>
      </c>
      <c r="D157" s="14" t="s">
        <v>2829</v>
      </c>
      <c r="E157" s="15">
        <v>759000</v>
      </c>
      <c r="F157" s="14" t="s">
        <v>21</v>
      </c>
      <c r="G157" s="16">
        <v>93.976569999999995</v>
      </c>
      <c r="H157" s="15">
        <v>576879.1</v>
      </c>
      <c r="I157" s="16">
        <v>8.3080400000000001</v>
      </c>
      <c r="J157" s="17">
        <v>46369</v>
      </c>
      <c r="K157" s="30">
        <v>11.275062</v>
      </c>
      <c r="L157" s="30">
        <v>10.560162</v>
      </c>
      <c r="M157" s="15">
        <v>767.48356799999999</v>
      </c>
      <c r="N157" s="30">
        <v>-0.31152200000000002</v>
      </c>
      <c r="O157" s="18" t="s">
        <v>22</v>
      </c>
      <c r="P157" s="18" t="s">
        <v>2826</v>
      </c>
      <c r="Q157" s="18" t="s">
        <v>64</v>
      </c>
      <c r="R157" s="18" t="s">
        <v>1954</v>
      </c>
      <c r="S157" s="20" t="s">
        <v>87</v>
      </c>
      <c r="T157" s="46">
        <v>3.029118</v>
      </c>
      <c r="U157" s="46"/>
      <c r="V157" s="46" t="s">
        <v>47</v>
      </c>
      <c r="W157" s="48"/>
      <c r="X157" s="48"/>
    </row>
    <row r="158" spans="1:24" x14ac:dyDescent="0.35">
      <c r="A158" s="36" t="s">
        <v>1978</v>
      </c>
      <c r="B158" s="37" t="s">
        <v>1979</v>
      </c>
      <c r="C158" s="37" t="s">
        <v>1950</v>
      </c>
      <c r="D158" s="37" t="s">
        <v>1980</v>
      </c>
      <c r="E158" s="38">
        <v>1882000</v>
      </c>
      <c r="F158" s="37" t="s">
        <v>21</v>
      </c>
      <c r="G158" s="40">
        <v>98.465738000000002</v>
      </c>
      <c r="H158" s="38">
        <v>1498746.57</v>
      </c>
      <c r="I158" s="40">
        <v>6.125</v>
      </c>
      <c r="J158" s="41">
        <v>46798</v>
      </c>
      <c r="K158" s="43">
        <v>6.4897999999999998</v>
      </c>
      <c r="L158" s="43">
        <v>5.7717000000000001</v>
      </c>
      <c r="M158" s="38">
        <v>173.45320000000001</v>
      </c>
      <c r="N158" s="43">
        <v>2.2355999999999998</v>
      </c>
      <c r="O158" s="42" t="s">
        <v>103</v>
      </c>
      <c r="P158" s="42" t="s">
        <v>1952</v>
      </c>
      <c r="Q158" s="42" t="s">
        <v>1981</v>
      </c>
      <c r="R158" s="42" t="s">
        <v>1954</v>
      </c>
      <c r="S158" s="45" t="s">
        <v>110</v>
      </c>
      <c r="T158" s="46">
        <v>2.1513</v>
      </c>
      <c r="U158" s="46"/>
      <c r="V158" s="46" t="s">
        <v>1955</v>
      </c>
      <c r="W158" s="48"/>
      <c r="X158" s="48"/>
    </row>
    <row r="159" spans="1:24" x14ac:dyDescent="0.35">
      <c r="A159" s="13" t="s">
        <v>1421</v>
      </c>
      <c r="B159" s="14" t="s">
        <v>1422</v>
      </c>
      <c r="C159" s="14" t="s">
        <v>1394</v>
      </c>
      <c r="D159" s="14" t="s">
        <v>1423</v>
      </c>
      <c r="E159" s="15">
        <v>265000</v>
      </c>
      <c r="F159" s="14" t="s">
        <v>21</v>
      </c>
      <c r="G159" s="16">
        <v>78.25</v>
      </c>
      <c r="H159" s="15">
        <v>170922.80318654201</v>
      </c>
      <c r="I159" s="16">
        <v>4</v>
      </c>
      <c r="J159" s="17">
        <v>47362</v>
      </c>
      <c r="K159" s="18">
        <v>8.4601441723917592E-2</v>
      </c>
      <c r="L159" s="18">
        <v>8.4601441723917592E-2</v>
      </c>
      <c r="M159" s="19">
        <v>470.78422407497203</v>
      </c>
      <c r="N159" s="16">
        <v>5.4328969627750521</v>
      </c>
      <c r="O159" s="14" t="s">
        <v>103</v>
      </c>
      <c r="P159" s="14" t="s">
        <v>61</v>
      </c>
      <c r="Q159" s="14" t="s">
        <v>408</v>
      </c>
      <c r="R159" s="14" t="s">
        <v>24</v>
      </c>
      <c r="S159" s="20" t="s">
        <v>334</v>
      </c>
      <c r="T159" s="48"/>
      <c r="U159" s="48"/>
      <c r="V159" s="48"/>
      <c r="W159" s="48"/>
      <c r="X159" s="48"/>
    </row>
    <row r="160" spans="1:24" x14ac:dyDescent="0.35">
      <c r="A160" s="5" t="s">
        <v>1424</v>
      </c>
      <c r="B160" s="6" t="s">
        <v>1425</v>
      </c>
      <c r="C160" s="6" t="s">
        <v>1394</v>
      </c>
      <c r="D160" s="6" t="s">
        <v>1426</v>
      </c>
      <c r="E160" s="7">
        <v>3260000</v>
      </c>
      <c r="F160" s="6" t="s">
        <v>21</v>
      </c>
      <c r="G160" s="8">
        <v>99.102000000000004</v>
      </c>
      <c r="H160" s="7">
        <v>2659044.1991184424</v>
      </c>
      <c r="I160" s="8">
        <v>6</v>
      </c>
      <c r="J160" s="9">
        <v>46553</v>
      </c>
      <c r="K160" s="10">
        <v>6.2428655146937739E-2</v>
      </c>
      <c r="L160" s="10">
        <v>6.2428655146937739E-2</v>
      </c>
      <c r="M160" s="11">
        <v>206.10766589720592</v>
      </c>
      <c r="N160" s="8">
        <v>2.8447642305338978</v>
      </c>
      <c r="O160" s="6" t="s">
        <v>340</v>
      </c>
      <c r="P160" s="6" t="s">
        <v>136</v>
      </c>
      <c r="Q160" s="6" t="s">
        <v>408</v>
      </c>
      <c r="R160" s="6" t="s">
        <v>24</v>
      </c>
      <c r="S160" s="12" t="s">
        <v>340</v>
      </c>
      <c r="T160" s="48"/>
      <c r="U160" s="48"/>
      <c r="V160" s="48"/>
      <c r="W160" s="48"/>
      <c r="X160" s="48"/>
    </row>
    <row r="161" spans="1:24" x14ac:dyDescent="0.35">
      <c r="A161" s="21" t="s">
        <v>2243</v>
      </c>
      <c r="B161" s="22" t="s">
        <v>2244</v>
      </c>
      <c r="C161" s="22" t="s">
        <v>2228</v>
      </c>
      <c r="D161" s="22" t="s">
        <v>1984</v>
      </c>
      <c r="E161" s="23">
        <v>1385000</v>
      </c>
      <c r="F161" s="22" t="s">
        <v>333</v>
      </c>
      <c r="G161" s="24">
        <v>87.835978999999995</v>
      </c>
      <c r="H161" s="23">
        <v>1068945.18</v>
      </c>
      <c r="I161" s="24">
        <v>2.125</v>
      </c>
      <c r="J161" s="25">
        <v>46249</v>
      </c>
      <c r="K161" s="31">
        <v>6.1736000000000004</v>
      </c>
      <c r="L161" s="31">
        <v>7.5361000000000002</v>
      </c>
      <c r="M161" s="23">
        <v>298.36430000000001</v>
      </c>
      <c r="N161" s="31">
        <v>3.1581000000000001</v>
      </c>
      <c r="O161" s="26" t="s">
        <v>110</v>
      </c>
      <c r="P161" s="26" t="s">
        <v>1952</v>
      </c>
      <c r="Q161" s="26" t="s">
        <v>1985</v>
      </c>
      <c r="R161" s="26" t="s">
        <v>651</v>
      </c>
      <c r="S161" s="28" t="s">
        <v>110</v>
      </c>
      <c r="T161" s="47">
        <v>3.1135999999999999</v>
      </c>
      <c r="U161" s="47"/>
      <c r="V161" s="47" t="s">
        <v>1955</v>
      </c>
      <c r="W161" s="48"/>
      <c r="X161" s="48"/>
    </row>
    <row r="162" spans="1:24" x14ac:dyDescent="0.35">
      <c r="A162" s="5" t="s">
        <v>1982</v>
      </c>
      <c r="B162" s="6" t="s">
        <v>1983</v>
      </c>
      <c r="C162" s="6" t="s">
        <v>1950</v>
      </c>
      <c r="D162" s="6" t="s">
        <v>1984</v>
      </c>
      <c r="E162" s="7">
        <v>1080000</v>
      </c>
      <c r="F162" s="6" t="s">
        <v>21</v>
      </c>
      <c r="G162" s="8">
        <v>78.941000000000003</v>
      </c>
      <c r="H162" s="7">
        <v>689524.69</v>
      </c>
      <c r="I162" s="8">
        <v>5.25</v>
      </c>
      <c r="J162" s="9">
        <v>46614</v>
      </c>
      <c r="K162" s="29">
        <v>11.4979</v>
      </c>
      <c r="L162" s="29">
        <v>10.782999999999999</v>
      </c>
      <c r="M162" s="7">
        <v>770.21990000000005</v>
      </c>
      <c r="N162" s="29">
        <v>3.6354000000000002</v>
      </c>
      <c r="O162" s="10" t="s">
        <v>119</v>
      </c>
      <c r="P162" s="10" t="s">
        <v>1959</v>
      </c>
      <c r="Q162" s="10" t="s">
        <v>1985</v>
      </c>
      <c r="R162" s="10" t="s">
        <v>651</v>
      </c>
      <c r="S162" s="12" t="s">
        <v>372</v>
      </c>
      <c r="T162" s="47">
        <v>3.5863999999999998</v>
      </c>
      <c r="U162" s="47"/>
      <c r="V162" s="47" t="s">
        <v>1955</v>
      </c>
      <c r="W162" s="48"/>
      <c r="X162" s="48"/>
    </row>
    <row r="163" spans="1:24" x14ac:dyDescent="0.35">
      <c r="A163" s="13" t="s">
        <v>1427</v>
      </c>
      <c r="B163" s="14" t="s">
        <v>1428</v>
      </c>
      <c r="C163" s="14" t="s">
        <v>1394</v>
      </c>
      <c r="D163" s="14" t="s">
        <v>1429</v>
      </c>
      <c r="E163" s="15">
        <v>2390000</v>
      </c>
      <c r="F163" s="14" t="s">
        <v>21</v>
      </c>
      <c r="G163" s="16">
        <v>93.25</v>
      </c>
      <c r="H163" s="15">
        <v>1832379.2409721368</v>
      </c>
      <c r="I163" s="16">
        <v>4.125</v>
      </c>
      <c r="J163" s="17">
        <v>46249</v>
      </c>
      <c r="K163" s="18">
        <v>6.3798053739009042E-2</v>
      </c>
      <c r="L163" s="18">
        <v>6.3798053739009042E-2</v>
      </c>
      <c r="M163" s="19">
        <v>241.23413531814177</v>
      </c>
      <c r="N163" s="16">
        <v>2.849484181479371</v>
      </c>
      <c r="O163" s="14" t="s">
        <v>110</v>
      </c>
      <c r="P163" s="14" t="s">
        <v>71</v>
      </c>
      <c r="Q163" s="14" t="s">
        <v>408</v>
      </c>
      <c r="R163" s="14" t="s">
        <v>24</v>
      </c>
      <c r="S163" s="20" t="s">
        <v>110</v>
      </c>
      <c r="T163" s="48"/>
      <c r="U163" s="48"/>
      <c r="V163" s="48"/>
      <c r="W163" s="48"/>
      <c r="X163" s="48"/>
    </row>
    <row r="164" spans="1:24" x14ac:dyDescent="0.35">
      <c r="A164" s="5" t="s">
        <v>1430</v>
      </c>
      <c r="B164" s="6" t="s">
        <v>1431</v>
      </c>
      <c r="C164" s="6" t="s">
        <v>1394</v>
      </c>
      <c r="D164" s="6" t="s">
        <v>1429</v>
      </c>
      <c r="E164" s="7">
        <v>1000000</v>
      </c>
      <c r="F164" s="6" t="s">
        <v>716</v>
      </c>
      <c r="G164" s="8">
        <v>76.432973000000004</v>
      </c>
      <c r="H164" s="7">
        <v>774225.56333333335</v>
      </c>
      <c r="I164" s="8">
        <v>4.75</v>
      </c>
      <c r="J164" s="9">
        <v>46583</v>
      </c>
      <c r="K164" s="10">
        <v>0.11918558843025595</v>
      </c>
      <c r="L164" s="10">
        <v>0.11918558843025595</v>
      </c>
      <c r="M164" s="11">
        <v>808.86494295793045</v>
      </c>
      <c r="N164" s="8">
        <v>3.742471434498337</v>
      </c>
      <c r="O164" s="6" t="s">
        <v>119</v>
      </c>
      <c r="P164" s="6" t="s">
        <v>61</v>
      </c>
      <c r="Q164" s="6" t="s">
        <v>408</v>
      </c>
      <c r="R164" s="6" t="s">
        <v>24</v>
      </c>
      <c r="S164" s="12" t="s">
        <v>372</v>
      </c>
      <c r="T164" s="48"/>
      <c r="U164" s="48"/>
      <c r="V164" s="48"/>
      <c r="W164" s="48"/>
      <c r="X164" s="48"/>
    </row>
    <row r="165" spans="1:24" x14ac:dyDescent="0.35">
      <c r="A165" s="21" t="s">
        <v>4017</v>
      </c>
      <c r="B165" s="22"/>
      <c r="C165" s="22" t="s">
        <v>3546</v>
      </c>
      <c r="D165" s="22" t="s">
        <v>4018</v>
      </c>
      <c r="E165" s="35">
        <v>-159621</v>
      </c>
      <c r="F165" s="22" t="s">
        <v>333</v>
      </c>
      <c r="G165" s="24">
        <v>-9.9655633800000004E-2</v>
      </c>
      <c r="H165" s="35">
        <v>140511.71189326892</v>
      </c>
      <c r="I165" s="24">
        <v>5</v>
      </c>
      <c r="J165" s="25">
        <v>45097</v>
      </c>
      <c r="K165" s="26"/>
      <c r="L165" s="26"/>
      <c r="M165" s="35">
        <v>449.79241975432808</v>
      </c>
      <c r="N165" s="24">
        <v>1.4850940012144328E-5</v>
      </c>
      <c r="O165" s="26"/>
      <c r="P165" s="26" t="s">
        <v>3573</v>
      </c>
      <c r="Q165" s="26" t="s">
        <v>1985</v>
      </c>
      <c r="R165" s="26" t="s">
        <v>24</v>
      </c>
      <c r="S165" s="28" t="s">
        <v>103</v>
      </c>
      <c r="T165" s="48"/>
      <c r="U165" s="48"/>
      <c r="V165" s="48"/>
      <c r="W165" s="48"/>
      <c r="X165" s="48"/>
    </row>
    <row r="166" spans="1:24" x14ac:dyDescent="0.35">
      <c r="A166" s="5" t="s">
        <v>2830</v>
      </c>
      <c r="B166" s="6" t="s">
        <v>2831</v>
      </c>
      <c r="C166" s="6" t="s">
        <v>2824</v>
      </c>
      <c r="D166" s="6" t="s">
        <v>2832</v>
      </c>
      <c r="E166" s="7">
        <v>2608000</v>
      </c>
      <c r="F166" s="6" t="s">
        <v>21</v>
      </c>
      <c r="G166" s="8">
        <v>89.18186</v>
      </c>
      <c r="H166" s="7">
        <v>1881081.25</v>
      </c>
      <c r="I166" s="8">
        <v>7.4239899999999999</v>
      </c>
      <c r="J166" s="9">
        <v>45518</v>
      </c>
      <c r="K166" s="29">
        <v>16.435687000000001</v>
      </c>
      <c r="L166" s="29">
        <v>15.720787</v>
      </c>
      <c r="M166" s="7">
        <v>1198.4532750000001</v>
      </c>
      <c r="N166" s="29">
        <v>-0.12686900000000001</v>
      </c>
      <c r="O166" s="10" t="s">
        <v>22</v>
      </c>
      <c r="P166" s="10" t="s">
        <v>2826</v>
      </c>
      <c r="Q166" s="10" t="s">
        <v>64</v>
      </c>
      <c r="R166" s="10" t="s">
        <v>1954</v>
      </c>
      <c r="S166" s="12" t="s">
        <v>44</v>
      </c>
      <c r="T166" s="47">
        <v>1.216669</v>
      </c>
      <c r="U166" s="47"/>
      <c r="V166" s="47" t="s">
        <v>47</v>
      </c>
      <c r="W166" s="48"/>
      <c r="X166" s="48"/>
    </row>
    <row r="167" spans="1:24" x14ac:dyDescent="0.35">
      <c r="A167" s="13" t="s">
        <v>2833</v>
      </c>
      <c r="B167" s="14" t="s">
        <v>2834</v>
      </c>
      <c r="C167" s="14" t="s">
        <v>2824</v>
      </c>
      <c r="D167" s="14" t="s">
        <v>2835</v>
      </c>
      <c r="E167" s="15">
        <v>1819000</v>
      </c>
      <c r="F167" s="14" t="s">
        <v>21</v>
      </c>
      <c r="G167" s="16">
        <v>98.711179999999999</v>
      </c>
      <c r="H167" s="15">
        <v>1452186.8</v>
      </c>
      <c r="I167" s="16">
        <v>9.1854300000000002</v>
      </c>
      <c r="J167" s="17">
        <v>46523</v>
      </c>
      <c r="K167" s="30">
        <v>8.4980510000000002</v>
      </c>
      <c r="L167" s="30">
        <v>7.7831510000000002</v>
      </c>
      <c r="M167" s="15">
        <v>495.77254799999997</v>
      </c>
      <c r="N167" s="30">
        <v>-9.5374E-2</v>
      </c>
      <c r="O167" s="18" t="s">
        <v>22</v>
      </c>
      <c r="P167" s="18" t="s">
        <v>2826</v>
      </c>
      <c r="Q167" s="18" t="s">
        <v>64</v>
      </c>
      <c r="R167" s="18" t="s">
        <v>1954</v>
      </c>
      <c r="S167" s="20" t="s">
        <v>66</v>
      </c>
      <c r="T167" s="46">
        <v>3.3556859999999999</v>
      </c>
      <c r="U167" s="46"/>
      <c r="V167" s="46" t="s">
        <v>47</v>
      </c>
      <c r="W167" s="48"/>
      <c r="X167" s="48"/>
    </row>
    <row r="168" spans="1:24" x14ac:dyDescent="0.35">
      <c r="A168" s="5" t="s">
        <v>2966</v>
      </c>
      <c r="B168" s="6" t="s">
        <v>2967</v>
      </c>
      <c r="C168" s="6" t="s">
        <v>2958</v>
      </c>
      <c r="D168" s="6" t="s">
        <v>2968</v>
      </c>
      <c r="E168" s="7">
        <v>900000</v>
      </c>
      <c r="F168" s="6" t="s">
        <v>333</v>
      </c>
      <c r="G168" s="8">
        <v>88.056844999999996</v>
      </c>
      <c r="H168" s="7">
        <v>696368.06</v>
      </c>
      <c r="I168" s="8">
        <v>8.4420000000000002</v>
      </c>
      <c r="J168" s="9">
        <v>47078</v>
      </c>
      <c r="K168" s="29">
        <v>12.12926</v>
      </c>
      <c r="L168" s="29">
        <v>13.491759999999999</v>
      </c>
      <c r="M168" s="7">
        <v>901.28</v>
      </c>
      <c r="N168" s="29">
        <v>-0.34470000000000001</v>
      </c>
      <c r="O168" s="10" t="s">
        <v>22</v>
      </c>
      <c r="P168" s="10" t="s">
        <v>2826</v>
      </c>
      <c r="Q168" s="10" t="s">
        <v>64</v>
      </c>
      <c r="R168" s="10" t="s">
        <v>699</v>
      </c>
      <c r="S168" s="12" t="s">
        <v>110</v>
      </c>
      <c r="T168" s="47">
        <v>4.0960999999999999</v>
      </c>
      <c r="U168" s="47"/>
      <c r="V168" s="47" t="s">
        <v>649</v>
      </c>
      <c r="W168" s="48"/>
      <c r="X168" s="48"/>
    </row>
    <row r="169" spans="1:24" x14ac:dyDescent="0.35">
      <c r="A169" s="13" t="s">
        <v>2969</v>
      </c>
      <c r="B169" s="14" t="s">
        <v>2970</v>
      </c>
      <c r="C169" s="14" t="s">
        <v>2958</v>
      </c>
      <c r="D169" s="14" t="s">
        <v>2971</v>
      </c>
      <c r="E169" s="15">
        <v>2875000</v>
      </c>
      <c r="F169" s="14" t="s">
        <v>333</v>
      </c>
      <c r="G169" s="16">
        <v>88.056844999999996</v>
      </c>
      <c r="H169" s="15">
        <v>2224509.08</v>
      </c>
      <c r="I169" s="16">
        <v>8.4420000000000002</v>
      </c>
      <c r="J169" s="17">
        <v>47078</v>
      </c>
      <c r="K169" s="30">
        <v>12.12926</v>
      </c>
      <c r="L169" s="30">
        <v>13.491759999999999</v>
      </c>
      <c r="M169" s="15">
        <v>901.28</v>
      </c>
      <c r="N169" s="30">
        <v>-0.34470000000000001</v>
      </c>
      <c r="O169" s="18" t="s">
        <v>22</v>
      </c>
      <c r="P169" s="18" t="s">
        <v>2826</v>
      </c>
      <c r="Q169" s="18" t="s">
        <v>64</v>
      </c>
      <c r="R169" s="18" t="s">
        <v>699</v>
      </c>
      <c r="S169" s="20" t="s">
        <v>110</v>
      </c>
      <c r="T169" s="46">
        <v>4.0960999999999999</v>
      </c>
      <c r="U169" s="46"/>
      <c r="V169" s="46" t="s">
        <v>649</v>
      </c>
      <c r="W169" s="48"/>
      <c r="X169" s="48"/>
    </row>
    <row r="170" spans="1:24" x14ac:dyDescent="0.35">
      <c r="A170" s="36" t="s">
        <v>1250</v>
      </c>
      <c r="B170" s="37" t="s">
        <v>1251</v>
      </c>
      <c r="C170" s="37" t="s">
        <v>649</v>
      </c>
      <c r="D170" s="37" t="s">
        <v>1252</v>
      </c>
      <c r="E170" s="38">
        <v>3000000</v>
      </c>
      <c r="F170" s="37" t="s">
        <v>333</v>
      </c>
      <c r="G170" s="40">
        <v>76.831239999999994</v>
      </c>
      <c r="H170" s="38">
        <v>2075335.2464434449</v>
      </c>
      <c r="I170" s="40">
        <v>9.3580000000000005</v>
      </c>
      <c r="J170" s="41">
        <v>48136</v>
      </c>
      <c r="K170" s="42">
        <v>0.16754645907459942</v>
      </c>
      <c r="L170" s="42">
        <v>0.16754645907459942</v>
      </c>
      <c r="M170" s="44">
        <v>1368.8817187580828</v>
      </c>
      <c r="N170" s="40">
        <v>1E-4</v>
      </c>
      <c r="O170" s="37" t="s">
        <v>22</v>
      </c>
      <c r="P170" s="37" t="s">
        <v>71</v>
      </c>
      <c r="Q170" s="37" t="s">
        <v>314</v>
      </c>
      <c r="R170" s="37" t="s">
        <v>651</v>
      </c>
      <c r="S170" s="45" t="s">
        <v>334</v>
      </c>
      <c r="T170" s="48"/>
      <c r="U170" s="48"/>
      <c r="V170" s="48"/>
      <c r="W170" s="48"/>
      <c r="X170" s="48"/>
    </row>
    <row r="171" spans="1:24" x14ac:dyDescent="0.35">
      <c r="A171" s="13" t="s">
        <v>652</v>
      </c>
      <c r="B171" s="14" t="s">
        <v>653</v>
      </c>
      <c r="C171" s="14" t="s">
        <v>649</v>
      </c>
      <c r="D171" s="14" t="s">
        <v>654</v>
      </c>
      <c r="E171" s="15">
        <v>4000000</v>
      </c>
      <c r="F171" s="14" t="s">
        <v>333</v>
      </c>
      <c r="G171" s="16">
        <v>90.81747</v>
      </c>
      <c r="H171" s="15">
        <v>3227667.6669982583</v>
      </c>
      <c r="I171" s="16">
        <v>4.6840000000000002</v>
      </c>
      <c r="J171" s="17">
        <v>47770</v>
      </c>
      <c r="K171" s="18">
        <v>7.7245252359785077E-2</v>
      </c>
      <c r="L171" s="18">
        <v>7.7245252359785077E-2</v>
      </c>
      <c r="M171" s="19">
        <v>516.45940308591128</v>
      </c>
      <c r="N171" s="16">
        <v>1E-4</v>
      </c>
      <c r="O171" s="14" t="s">
        <v>66</v>
      </c>
      <c r="P171" s="14" t="s">
        <v>71</v>
      </c>
      <c r="Q171" s="14" t="s">
        <v>314</v>
      </c>
      <c r="R171" s="14" t="s">
        <v>651</v>
      </c>
      <c r="S171" s="20" t="s">
        <v>66</v>
      </c>
      <c r="T171" s="48"/>
      <c r="U171" s="48"/>
      <c r="V171" s="48"/>
      <c r="W171" s="48"/>
      <c r="X171" s="48"/>
    </row>
    <row r="172" spans="1:24" x14ac:dyDescent="0.35">
      <c r="A172" s="5" t="s">
        <v>2630</v>
      </c>
      <c r="B172" s="6"/>
      <c r="C172" s="6" t="s">
        <v>2620</v>
      </c>
      <c r="D172" s="6" t="s">
        <v>2631</v>
      </c>
      <c r="E172" s="7">
        <v>1000000</v>
      </c>
      <c r="F172" s="6" t="s">
        <v>333</v>
      </c>
      <c r="G172" s="8">
        <v>89.430499999999995</v>
      </c>
      <c r="H172" s="7">
        <v>785812.38650000002</v>
      </c>
      <c r="I172" s="8">
        <v>6.7329999999999997</v>
      </c>
      <c r="J172" s="9">
        <v>46444</v>
      </c>
      <c r="K172" s="29">
        <v>10.189734</v>
      </c>
      <c r="L172" s="29">
        <v>11.552234</v>
      </c>
      <c r="M172" s="7">
        <v>711.63016400000004</v>
      </c>
      <c r="N172" s="29">
        <v>0.25756045550000001</v>
      </c>
      <c r="O172" s="10" t="s">
        <v>119</v>
      </c>
      <c r="P172" s="10" t="s">
        <v>1952</v>
      </c>
      <c r="Q172" s="10" t="s">
        <v>152</v>
      </c>
      <c r="R172" s="10" t="s">
        <v>1954</v>
      </c>
      <c r="S172" s="12" t="s">
        <v>119</v>
      </c>
      <c r="T172" s="47">
        <v>3.3485245233000001</v>
      </c>
      <c r="U172" s="47"/>
      <c r="V172" s="47" t="s">
        <v>2389</v>
      </c>
      <c r="W172" s="48"/>
      <c r="X172" s="48"/>
    </row>
    <row r="173" spans="1:24" x14ac:dyDescent="0.35">
      <c r="A173" s="21" t="s">
        <v>1253</v>
      </c>
      <c r="B173" s="22" t="s">
        <v>1254</v>
      </c>
      <c r="C173" s="22" t="s">
        <v>649</v>
      </c>
      <c r="D173" s="22" t="s">
        <v>1255</v>
      </c>
      <c r="E173" s="23">
        <v>2500000</v>
      </c>
      <c r="F173" s="22" t="s">
        <v>333</v>
      </c>
      <c r="G173" s="24">
        <v>81.155090000000001</v>
      </c>
      <c r="H173" s="23">
        <v>1825184.1331803398</v>
      </c>
      <c r="I173" s="24">
        <v>11.218</v>
      </c>
      <c r="J173" s="25">
        <v>49153</v>
      </c>
      <c r="K173" s="26">
        <v>0.1639436155218581</v>
      </c>
      <c r="L173" s="26">
        <v>0.1639436155218581</v>
      </c>
      <c r="M173" s="27">
        <v>1334.0744726831751</v>
      </c>
      <c r="N173" s="24">
        <v>1E-4</v>
      </c>
      <c r="O173" s="22" t="s">
        <v>119</v>
      </c>
      <c r="P173" s="22" t="s">
        <v>71</v>
      </c>
      <c r="Q173" s="22" t="s">
        <v>314</v>
      </c>
      <c r="R173" s="22" t="s">
        <v>651</v>
      </c>
      <c r="S173" s="28" t="s">
        <v>119</v>
      </c>
      <c r="T173" s="48"/>
      <c r="U173" s="48"/>
      <c r="V173" s="48"/>
      <c r="W173" s="48"/>
      <c r="X173" s="48"/>
    </row>
    <row r="174" spans="1:24" x14ac:dyDescent="0.35">
      <c r="A174" s="36" t="s">
        <v>911</v>
      </c>
      <c r="B174" s="37" t="s">
        <v>912</v>
      </c>
      <c r="C174" s="37" t="s">
        <v>872</v>
      </c>
      <c r="D174" s="37" t="s">
        <v>913</v>
      </c>
      <c r="E174" s="38">
        <v>3930000</v>
      </c>
      <c r="F174" s="37" t="s">
        <v>21</v>
      </c>
      <c r="G174" s="40">
        <v>84.393000000000001</v>
      </c>
      <c r="H174" s="38">
        <v>2682393.0607788414</v>
      </c>
      <c r="I174" s="40">
        <v>8.4442199999999996</v>
      </c>
      <c r="J174" s="41">
        <v>45722</v>
      </c>
      <c r="K174" s="42">
        <v>0.18519888719255603</v>
      </c>
      <c r="L174" s="42">
        <v>0.18519888719255603</v>
      </c>
      <c r="M174" s="44">
        <v>1309.6721381637826</v>
      </c>
      <c r="N174" s="40">
        <v>0.25</v>
      </c>
      <c r="O174" s="37" t="s">
        <v>372</v>
      </c>
      <c r="P174" s="37" t="s">
        <v>136</v>
      </c>
      <c r="Q174" s="37" t="s">
        <v>141</v>
      </c>
      <c r="R174" s="37" t="s">
        <v>24</v>
      </c>
      <c r="S174" s="45" t="s">
        <v>372</v>
      </c>
      <c r="T174" s="48"/>
      <c r="U174" s="48"/>
      <c r="V174" s="48"/>
      <c r="W174" s="48"/>
      <c r="X174" s="48"/>
    </row>
    <row r="175" spans="1:24" x14ac:dyDescent="0.35">
      <c r="A175" s="21" t="s">
        <v>2403</v>
      </c>
      <c r="B175" s="22" t="s">
        <v>912</v>
      </c>
      <c r="C175" s="22" t="s">
        <v>2387</v>
      </c>
      <c r="D175" s="22" t="s">
        <v>2404</v>
      </c>
      <c r="E175" s="23">
        <v>2947500</v>
      </c>
      <c r="F175" s="22" t="s">
        <v>21</v>
      </c>
      <c r="G175" s="24">
        <v>85.214500000000001</v>
      </c>
      <c r="H175" s="23">
        <v>2031378.031611</v>
      </c>
      <c r="I175" s="24">
        <v>8.6591400000000007</v>
      </c>
      <c r="J175" s="25">
        <v>45722</v>
      </c>
      <c r="K175" s="31">
        <v>18.146462</v>
      </c>
      <c r="L175" s="31">
        <v>17.431562</v>
      </c>
      <c r="M175" s="23">
        <v>1366.7552350000001</v>
      </c>
      <c r="N175" s="31">
        <v>0.1030438632</v>
      </c>
      <c r="O175" s="26" t="s">
        <v>372</v>
      </c>
      <c r="P175" s="26" t="s">
        <v>1952</v>
      </c>
      <c r="Q175" s="26" t="s">
        <v>2168</v>
      </c>
      <c r="R175" s="26" t="s">
        <v>1954</v>
      </c>
      <c r="S175" s="28" t="s">
        <v>372</v>
      </c>
      <c r="T175" s="47">
        <v>1.7142457153999999</v>
      </c>
      <c r="U175" s="47"/>
      <c r="V175" s="47" t="s">
        <v>2389</v>
      </c>
      <c r="W175" s="48"/>
      <c r="X175" s="48"/>
    </row>
    <row r="176" spans="1:24" x14ac:dyDescent="0.35">
      <c r="A176" s="5" t="s">
        <v>4543</v>
      </c>
      <c r="B176" s="6"/>
      <c r="C176" s="6" t="s">
        <v>4260</v>
      </c>
      <c r="D176" s="6" t="s">
        <v>4544</v>
      </c>
      <c r="E176" s="33">
        <v>1188000</v>
      </c>
      <c r="F176" s="6" t="s">
        <v>333</v>
      </c>
      <c r="G176" s="8">
        <v>95.3125</v>
      </c>
      <c r="H176" s="33">
        <v>1006884.1243512956</v>
      </c>
      <c r="I176" s="8">
        <v>7.6210000000000004</v>
      </c>
      <c r="J176" s="9">
        <v>47150</v>
      </c>
      <c r="K176" s="10">
        <v>9.0555826851351953E-2</v>
      </c>
      <c r="L176" s="10">
        <v>9.0555826851351953E-2</v>
      </c>
      <c r="M176" s="33">
        <v>603.28740728022615</v>
      </c>
      <c r="N176" s="8">
        <v>0</v>
      </c>
      <c r="O176" s="10" t="s">
        <v>334</v>
      </c>
      <c r="P176" s="10" t="s">
        <v>3573</v>
      </c>
      <c r="Q176" s="10" t="s">
        <v>1971</v>
      </c>
      <c r="R176" s="10" t="s">
        <v>691</v>
      </c>
      <c r="S176" s="12" t="s">
        <v>334</v>
      </c>
      <c r="T176" s="48"/>
      <c r="U176" s="48"/>
      <c r="V176" s="48"/>
      <c r="W176" s="48"/>
      <c r="X176" s="48"/>
    </row>
    <row r="177" spans="1:24" x14ac:dyDescent="0.35">
      <c r="A177" s="21" t="s">
        <v>2836</v>
      </c>
      <c r="B177" s="22" t="s">
        <v>2837</v>
      </c>
      <c r="C177" s="22" t="s">
        <v>2824</v>
      </c>
      <c r="D177" s="22" t="s">
        <v>2838</v>
      </c>
      <c r="E177" s="23">
        <v>1583533.77</v>
      </c>
      <c r="F177" s="22" t="s">
        <v>333</v>
      </c>
      <c r="G177" s="24">
        <v>96.75</v>
      </c>
      <c r="H177" s="23">
        <v>1346205.98</v>
      </c>
      <c r="I177" s="24">
        <v>6.0540000000000003</v>
      </c>
      <c r="J177" s="25">
        <v>45251</v>
      </c>
      <c r="K177" s="31">
        <v>9.6329709999999995</v>
      </c>
      <c r="L177" s="31">
        <v>10.995471</v>
      </c>
      <c r="M177" s="23">
        <v>639.49189799999999</v>
      </c>
      <c r="N177" s="31">
        <v>0.122527</v>
      </c>
      <c r="O177" s="26" t="s">
        <v>22</v>
      </c>
      <c r="P177" s="26" t="s">
        <v>2826</v>
      </c>
      <c r="Q177" s="26" t="s">
        <v>64</v>
      </c>
      <c r="R177" s="26" t="s">
        <v>651</v>
      </c>
      <c r="S177" s="28" t="s">
        <v>87</v>
      </c>
      <c r="T177" s="47">
        <v>0.61217200000000005</v>
      </c>
      <c r="U177" s="47"/>
      <c r="V177" s="47" t="s">
        <v>47</v>
      </c>
      <c r="W177" s="48"/>
      <c r="X177" s="48"/>
    </row>
    <row r="178" spans="1:24" x14ac:dyDescent="0.35">
      <c r="A178" s="36" t="s">
        <v>1432</v>
      </c>
      <c r="B178" s="37" t="s">
        <v>1433</v>
      </c>
      <c r="C178" s="37" t="s">
        <v>1394</v>
      </c>
      <c r="D178" s="37" t="s">
        <v>1434</v>
      </c>
      <c r="E178" s="38">
        <v>3795000</v>
      </c>
      <c r="F178" s="37" t="s">
        <v>21</v>
      </c>
      <c r="G178" s="40">
        <v>96.66</v>
      </c>
      <c r="H178" s="38">
        <v>3056277.6497229957</v>
      </c>
      <c r="I178" s="40">
        <v>7</v>
      </c>
      <c r="J178" s="41">
        <v>46327</v>
      </c>
      <c r="K178" s="42">
        <v>8.0891300715870251E-2</v>
      </c>
      <c r="L178" s="42">
        <v>8.0891300715870251E-2</v>
      </c>
      <c r="M178" s="44">
        <v>381.31241091086531</v>
      </c>
      <c r="N178" s="40">
        <v>2.4317046604507651</v>
      </c>
      <c r="O178" s="37" t="s">
        <v>103</v>
      </c>
      <c r="P178" s="37" t="s">
        <v>61</v>
      </c>
      <c r="Q178" s="37" t="s">
        <v>500</v>
      </c>
      <c r="R178" s="37" t="s">
        <v>24</v>
      </c>
      <c r="S178" s="45" t="s">
        <v>334</v>
      </c>
      <c r="T178" s="48"/>
      <c r="U178" s="48"/>
      <c r="V178" s="48"/>
      <c r="W178" s="48"/>
      <c r="X178" s="48"/>
    </row>
    <row r="179" spans="1:24" x14ac:dyDescent="0.35">
      <c r="A179" s="21" t="s">
        <v>1435</v>
      </c>
      <c r="B179" s="22" t="s">
        <v>1436</v>
      </c>
      <c r="C179" s="22" t="s">
        <v>1394</v>
      </c>
      <c r="D179" s="22" t="s">
        <v>1434</v>
      </c>
      <c r="E179" s="23">
        <v>1975000</v>
      </c>
      <c r="F179" s="22" t="s">
        <v>21</v>
      </c>
      <c r="G179" s="24">
        <v>88.25</v>
      </c>
      <c r="H179" s="23">
        <v>1417450.5809643189</v>
      </c>
      <c r="I179" s="24">
        <v>5.875</v>
      </c>
      <c r="J179" s="25">
        <v>47299</v>
      </c>
      <c r="K179" s="26">
        <v>8.3251337346943899E-2</v>
      </c>
      <c r="L179" s="26">
        <v>8.3251337346943899E-2</v>
      </c>
      <c r="M179" s="27">
        <v>446.99792055092541</v>
      </c>
      <c r="N179" s="24">
        <v>4.8350488775475622</v>
      </c>
      <c r="O179" s="22" t="s">
        <v>103</v>
      </c>
      <c r="P179" s="22" t="s">
        <v>61</v>
      </c>
      <c r="Q179" s="22" t="s">
        <v>500</v>
      </c>
      <c r="R179" s="22" t="s">
        <v>24</v>
      </c>
      <c r="S179" s="28" t="s">
        <v>334</v>
      </c>
      <c r="T179" s="48"/>
      <c r="U179" s="48"/>
      <c r="V179" s="48"/>
      <c r="W179" s="48"/>
      <c r="X179" s="48"/>
    </row>
    <row r="180" spans="1:24" x14ac:dyDescent="0.35">
      <c r="A180" s="36" t="s">
        <v>4092</v>
      </c>
      <c r="B180" s="37" t="s">
        <v>4093</v>
      </c>
      <c r="C180" s="37" t="s">
        <v>4021</v>
      </c>
      <c r="D180" s="37" t="s">
        <v>4094</v>
      </c>
      <c r="E180" s="39">
        <v>302000</v>
      </c>
      <c r="F180" s="37" t="s">
        <v>716</v>
      </c>
      <c r="G180" s="40">
        <v>82.09</v>
      </c>
      <c r="H180" s="39">
        <v>252778.96438356166</v>
      </c>
      <c r="I180" s="40">
        <v>3.25</v>
      </c>
      <c r="J180" s="41">
        <v>46069</v>
      </c>
      <c r="K180" s="42">
        <v>0.10648391983003788</v>
      </c>
      <c r="L180" s="42">
        <v>0.10648391983003788</v>
      </c>
      <c r="M180" s="39">
        <v>677.51661270344005</v>
      </c>
      <c r="N180" s="40">
        <v>2.4402766879516746</v>
      </c>
      <c r="O180" s="42"/>
      <c r="P180" s="42" t="s">
        <v>3573</v>
      </c>
      <c r="Q180" s="42" t="s">
        <v>1971</v>
      </c>
      <c r="R180" s="42" t="s">
        <v>705</v>
      </c>
      <c r="S180" s="45" t="s">
        <v>103</v>
      </c>
      <c r="T180" s="48"/>
      <c r="U180" s="48"/>
      <c r="V180" s="48"/>
      <c r="W180" s="48"/>
      <c r="X180" s="48"/>
    </row>
    <row r="181" spans="1:24" x14ac:dyDescent="0.35">
      <c r="A181" s="13" t="s">
        <v>4138</v>
      </c>
      <c r="B181" s="14" t="s">
        <v>4139</v>
      </c>
      <c r="C181" s="14" t="s">
        <v>4021</v>
      </c>
      <c r="D181" s="14" t="s">
        <v>4094</v>
      </c>
      <c r="E181" s="34">
        <v>886000</v>
      </c>
      <c r="F181" s="14" t="s">
        <v>716</v>
      </c>
      <c r="G181" s="16">
        <v>84.614000000000004</v>
      </c>
      <c r="H181" s="34">
        <v>769505.50703296706</v>
      </c>
      <c r="I181" s="16">
        <v>4.5</v>
      </c>
      <c r="J181" s="17">
        <v>46069</v>
      </c>
      <c r="K181" s="18">
        <v>0.10886718990931529</v>
      </c>
      <c r="L181" s="18">
        <v>0.10886718990931529</v>
      </c>
      <c r="M181" s="34">
        <v>703.52639663564798</v>
      </c>
      <c r="N181" s="16">
        <v>2.3774136282749874</v>
      </c>
      <c r="O181" s="18"/>
      <c r="P181" s="18" t="s">
        <v>3573</v>
      </c>
      <c r="Q181" s="18" t="s">
        <v>1971</v>
      </c>
      <c r="R181" s="18" t="s">
        <v>705</v>
      </c>
      <c r="S181" s="20" t="s">
        <v>103</v>
      </c>
      <c r="T181" s="48"/>
      <c r="U181" s="48"/>
      <c r="V181" s="48"/>
      <c r="W181" s="48"/>
      <c r="X181" s="48"/>
    </row>
    <row r="182" spans="1:24" x14ac:dyDescent="0.35">
      <c r="A182" s="36" t="s">
        <v>1986</v>
      </c>
      <c r="B182" s="37" t="s">
        <v>1987</v>
      </c>
      <c r="C182" s="37" t="s">
        <v>1950</v>
      </c>
      <c r="D182" s="37" t="s">
        <v>1988</v>
      </c>
      <c r="E182" s="38">
        <v>945000</v>
      </c>
      <c r="F182" s="37" t="s">
        <v>21</v>
      </c>
      <c r="G182" s="40">
        <v>80.03</v>
      </c>
      <c r="H182" s="38">
        <v>611657.16</v>
      </c>
      <c r="I182" s="40">
        <v>5.25</v>
      </c>
      <c r="J182" s="41">
        <v>47026</v>
      </c>
      <c r="K182" s="43">
        <v>10.0572</v>
      </c>
      <c r="L182" s="43">
        <v>9.3422999999999998</v>
      </c>
      <c r="M182" s="38">
        <v>641.55619999999999</v>
      </c>
      <c r="N182" s="43">
        <v>4.4974999999999996</v>
      </c>
      <c r="O182" s="42" t="s">
        <v>119</v>
      </c>
      <c r="P182" s="42" t="s">
        <v>1952</v>
      </c>
      <c r="Q182" s="42" t="s">
        <v>1989</v>
      </c>
      <c r="R182" s="42" t="s">
        <v>1954</v>
      </c>
      <c r="S182" s="45" t="s">
        <v>334</v>
      </c>
      <c r="T182" s="46">
        <v>4.4326999999999996</v>
      </c>
      <c r="U182" s="46"/>
      <c r="V182" s="46" t="s">
        <v>1955</v>
      </c>
      <c r="W182" s="48"/>
      <c r="X182" s="48"/>
    </row>
    <row r="183" spans="1:24" x14ac:dyDescent="0.35">
      <c r="A183" s="21" t="s">
        <v>914</v>
      </c>
      <c r="B183" s="22" t="s">
        <v>915</v>
      </c>
      <c r="C183" s="22" t="s">
        <v>872</v>
      </c>
      <c r="D183" s="22" t="s">
        <v>916</v>
      </c>
      <c r="E183" s="23">
        <v>2992327.37</v>
      </c>
      <c r="F183" s="22" t="s">
        <v>21</v>
      </c>
      <c r="G183" s="24">
        <v>99.375</v>
      </c>
      <c r="H183" s="23">
        <v>2404970.1354179294</v>
      </c>
      <c r="I183" s="24">
        <v>6.4874599999999996</v>
      </c>
      <c r="J183" s="25">
        <v>46634</v>
      </c>
      <c r="K183" s="26">
        <v>6.6329540881732818E-2</v>
      </c>
      <c r="L183" s="26">
        <v>6.6329540881732818E-2</v>
      </c>
      <c r="M183" s="27">
        <v>164.20937421886725</v>
      </c>
      <c r="N183" s="24">
        <v>0.25</v>
      </c>
      <c r="O183" s="22" t="s">
        <v>87</v>
      </c>
      <c r="P183" s="22" t="s">
        <v>136</v>
      </c>
      <c r="Q183" s="22" t="s">
        <v>197</v>
      </c>
      <c r="R183" s="22" t="s">
        <v>24</v>
      </c>
      <c r="S183" s="28" t="s">
        <v>85</v>
      </c>
      <c r="T183" s="48"/>
      <c r="U183" s="48"/>
      <c r="V183" s="48"/>
      <c r="W183" s="48"/>
      <c r="X183" s="48"/>
    </row>
    <row r="184" spans="1:24" x14ac:dyDescent="0.35">
      <c r="A184" s="5" t="s">
        <v>4085</v>
      </c>
      <c r="B184" s="6" t="s">
        <v>4086</v>
      </c>
      <c r="C184" s="6" t="s">
        <v>64</v>
      </c>
      <c r="D184" s="6" t="s">
        <v>4076</v>
      </c>
      <c r="E184" s="33">
        <v>1397000</v>
      </c>
      <c r="F184" s="6" t="s">
        <v>333</v>
      </c>
      <c r="G184" s="8">
        <v>104.117</v>
      </c>
      <c r="H184" s="33">
        <v>1309333.8073683779</v>
      </c>
      <c r="I184" s="8">
        <v>7</v>
      </c>
      <c r="J184" s="9">
        <v>52572</v>
      </c>
      <c r="K184" s="10">
        <v>6.4468512999894145E-2</v>
      </c>
      <c r="L184" s="10">
        <v>6.4468512999894145E-2</v>
      </c>
      <c r="M184" s="33">
        <v>345.43121567370912</v>
      </c>
      <c r="N184" s="8">
        <v>7.3104272370095353</v>
      </c>
      <c r="O184" s="10" t="s">
        <v>87</v>
      </c>
      <c r="P184" s="10" t="s">
        <v>3589</v>
      </c>
      <c r="Q184" s="10" t="s">
        <v>1992</v>
      </c>
      <c r="R184" s="10" t="s">
        <v>691</v>
      </c>
      <c r="S184" s="12" t="s">
        <v>87</v>
      </c>
      <c r="T184" s="48"/>
      <c r="U184" s="48"/>
      <c r="V184" s="48"/>
      <c r="W184" s="48"/>
      <c r="X184" s="48"/>
    </row>
    <row r="185" spans="1:24" x14ac:dyDescent="0.35">
      <c r="A185" s="21" t="s">
        <v>4074</v>
      </c>
      <c r="B185" s="22" t="s">
        <v>4075</v>
      </c>
      <c r="C185" s="22" t="s">
        <v>64</v>
      </c>
      <c r="D185" s="22" t="s">
        <v>4076</v>
      </c>
      <c r="E185" s="35">
        <v>1687000</v>
      </c>
      <c r="F185" s="22" t="s">
        <v>333</v>
      </c>
      <c r="G185" s="24">
        <v>81.253</v>
      </c>
      <c r="H185" s="35">
        <v>1236002.0391121707</v>
      </c>
      <c r="I185" s="24">
        <v>4.625</v>
      </c>
      <c r="J185" s="25">
        <v>55813</v>
      </c>
      <c r="K185" s="26">
        <v>9.8422169645154364E-2</v>
      </c>
      <c r="L185" s="26">
        <v>9.8422169645154364E-2</v>
      </c>
      <c r="M185" s="35">
        <v>695.83411803348986</v>
      </c>
      <c r="N185" s="24">
        <v>3.6378027245711357</v>
      </c>
      <c r="O185" s="26" t="s">
        <v>85</v>
      </c>
      <c r="P185" s="26" t="s">
        <v>3589</v>
      </c>
      <c r="Q185" s="26" t="s">
        <v>1992</v>
      </c>
      <c r="R185" s="26" t="s">
        <v>691</v>
      </c>
      <c r="S185" s="28" t="s">
        <v>85</v>
      </c>
      <c r="T185" s="48"/>
      <c r="U185" s="48"/>
      <c r="V185" s="48"/>
      <c r="W185" s="48"/>
      <c r="X185" s="48"/>
    </row>
    <row r="186" spans="1:24" x14ac:dyDescent="0.35">
      <c r="A186" s="36" t="s">
        <v>917</v>
      </c>
      <c r="B186" s="37" t="s">
        <v>918</v>
      </c>
      <c r="C186" s="37" t="s">
        <v>872</v>
      </c>
      <c r="D186" s="37" t="s">
        <v>919</v>
      </c>
      <c r="E186" s="38">
        <v>2456250</v>
      </c>
      <c r="F186" s="37" t="s">
        <v>21</v>
      </c>
      <c r="G186" s="40">
        <v>98.656000000000006</v>
      </c>
      <c r="H186" s="38">
        <v>1959835.0115249292</v>
      </c>
      <c r="I186" s="40">
        <v>8.2374600000000004</v>
      </c>
      <c r="J186" s="41">
        <v>46431</v>
      </c>
      <c r="K186" s="42">
        <v>8.6902479199566063E-2</v>
      </c>
      <c r="L186" s="42">
        <v>8.6902479199566063E-2</v>
      </c>
      <c r="M186" s="44">
        <v>371.77280295691554</v>
      </c>
      <c r="N186" s="40">
        <v>0.25</v>
      </c>
      <c r="O186" s="37" t="s">
        <v>334</v>
      </c>
      <c r="P186" s="37" t="s">
        <v>136</v>
      </c>
      <c r="Q186" s="37" t="s">
        <v>805</v>
      </c>
      <c r="R186" s="37" t="s">
        <v>24</v>
      </c>
      <c r="S186" s="45" t="s">
        <v>334</v>
      </c>
      <c r="T186" s="48"/>
      <c r="U186" s="48"/>
      <c r="V186" s="48"/>
      <c r="W186" s="48"/>
      <c r="X186" s="48"/>
    </row>
    <row r="187" spans="1:24" x14ac:dyDescent="0.35">
      <c r="A187" s="13" t="s">
        <v>1437</v>
      </c>
      <c r="B187" s="14" t="s">
        <v>1438</v>
      </c>
      <c r="C187" s="14" t="s">
        <v>1394</v>
      </c>
      <c r="D187" s="14" t="s">
        <v>919</v>
      </c>
      <c r="E187" s="15">
        <v>3480000</v>
      </c>
      <c r="F187" s="14" t="s">
        <v>21</v>
      </c>
      <c r="G187" s="16">
        <v>97.305000000000007</v>
      </c>
      <c r="H187" s="15">
        <v>2763832.4773882199</v>
      </c>
      <c r="I187" s="16">
        <v>7</v>
      </c>
      <c r="J187" s="17">
        <v>45884</v>
      </c>
      <c r="K187" s="18">
        <v>8.268011413717602E-2</v>
      </c>
      <c r="L187" s="18">
        <v>8.268011413717602E-2</v>
      </c>
      <c r="M187" s="19">
        <v>385.7433062376881</v>
      </c>
      <c r="N187" s="16">
        <v>1.690386168395696</v>
      </c>
      <c r="O187" s="14" t="s">
        <v>372</v>
      </c>
      <c r="P187" s="14" t="s">
        <v>61</v>
      </c>
      <c r="Q187" s="14" t="s">
        <v>805</v>
      </c>
      <c r="R187" s="14" t="s">
        <v>24</v>
      </c>
      <c r="S187" s="20" t="s">
        <v>870</v>
      </c>
      <c r="T187" s="48"/>
      <c r="U187" s="48"/>
      <c r="V187" s="48"/>
      <c r="W187" s="48"/>
      <c r="X187" s="48"/>
    </row>
    <row r="188" spans="1:24" x14ac:dyDescent="0.35">
      <c r="A188" s="5" t="s">
        <v>1437</v>
      </c>
      <c r="B188" s="6" t="s">
        <v>1439</v>
      </c>
      <c r="C188" s="6" t="s">
        <v>1394</v>
      </c>
      <c r="D188" s="6" t="s">
        <v>919</v>
      </c>
      <c r="E188" s="7">
        <v>3780000</v>
      </c>
      <c r="F188" s="6" t="s">
        <v>21</v>
      </c>
      <c r="G188" s="8">
        <v>86.4</v>
      </c>
      <c r="H188" s="7">
        <v>2677671.9640907422</v>
      </c>
      <c r="I188" s="8">
        <v>5.625</v>
      </c>
      <c r="J188" s="9">
        <v>47133</v>
      </c>
      <c r="K188" s="10">
        <v>8.6583003422033844E-2</v>
      </c>
      <c r="L188" s="10">
        <v>8.6583003422033844E-2</v>
      </c>
      <c r="M188" s="11">
        <v>481.35249750231924</v>
      </c>
      <c r="N188" s="8">
        <v>4.6505716396655252</v>
      </c>
      <c r="O188" s="6" t="s">
        <v>372</v>
      </c>
      <c r="P188" s="6" t="s">
        <v>61</v>
      </c>
      <c r="Q188" s="6" t="s">
        <v>805</v>
      </c>
      <c r="R188" s="6" t="s">
        <v>24</v>
      </c>
      <c r="S188" s="12" t="s">
        <v>870</v>
      </c>
      <c r="T188" s="48"/>
      <c r="U188" s="48"/>
      <c r="V188" s="48"/>
      <c r="W188" s="48"/>
      <c r="X188" s="48"/>
    </row>
    <row r="189" spans="1:24" x14ac:dyDescent="0.35">
      <c r="A189" s="21" t="s">
        <v>1990</v>
      </c>
      <c r="B189" s="22" t="s">
        <v>1439</v>
      </c>
      <c r="C189" s="22" t="s">
        <v>1950</v>
      </c>
      <c r="D189" s="22" t="s">
        <v>1991</v>
      </c>
      <c r="E189" s="23">
        <v>920000</v>
      </c>
      <c r="F189" s="22" t="s">
        <v>21</v>
      </c>
      <c r="G189" s="24">
        <v>86.533500000000004</v>
      </c>
      <c r="H189" s="23">
        <v>643866.06999999995</v>
      </c>
      <c r="I189" s="24">
        <v>5.625</v>
      </c>
      <c r="J189" s="25">
        <v>47133</v>
      </c>
      <c r="K189" s="31">
        <v>8.6161999999999992</v>
      </c>
      <c r="L189" s="31">
        <v>7.9013</v>
      </c>
      <c r="M189" s="23">
        <v>488.0598</v>
      </c>
      <c r="N189" s="31">
        <v>4.298</v>
      </c>
      <c r="O189" s="26" t="s">
        <v>372</v>
      </c>
      <c r="P189" s="26" t="s">
        <v>1959</v>
      </c>
      <c r="Q189" s="26" t="s">
        <v>1992</v>
      </c>
      <c r="R189" s="26" t="s">
        <v>1954</v>
      </c>
      <c r="S189" s="28" t="s">
        <v>870</v>
      </c>
      <c r="T189" s="47">
        <v>4.2423999999999999</v>
      </c>
      <c r="U189" s="47"/>
      <c r="V189" s="47" t="s">
        <v>1955</v>
      </c>
      <c r="W189" s="48"/>
      <c r="X189" s="48"/>
    </row>
    <row r="190" spans="1:24" x14ac:dyDescent="0.35">
      <c r="A190" s="5" t="s">
        <v>920</v>
      </c>
      <c r="B190" s="6" t="s">
        <v>921</v>
      </c>
      <c r="C190" s="6" t="s">
        <v>872</v>
      </c>
      <c r="D190" s="6" t="s">
        <v>922</v>
      </c>
      <c r="E190" s="7">
        <v>5535000</v>
      </c>
      <c r="F190" s="6" t="s">
        <v>21</v>
      </c>
      <c r="G190" s="8">
        <v>82.9</v>
      </c>
      <c r="H190" s="7">
        <v>3711039.6700230488</v>
      </c>
      <c r="I190" s="8">
        <v>9.9876000000000005</v>
      </c>
      <c r="J190" s="9">
        <v>46788</v>
      </c>
      <c r="K190" s="10">
        <v>0.15309075810032358</v>
      </c>
      <c r="L190" s="10">
        <v>0.15309075810032358</v>
      </c>
      <c r="M190" s="11">
        <v>994.48016848041891</v>
      </c>
      <c r="N190" s="8">
        <v>0.25</v>
      </c>
      <c r="O190" s="6" t="s">
        <v>334</v>
      </c>
      <c r="P190" s="6" t="s">
        <v>136</v>
      </c>
      <c r="Q190" s="6" t="s">
        <v>805</v>
      </c>
      <c r="R190" s="6" t="s">
        <v>24</v>
      </c>
      <c r="S190" s="12" t="s">
        <v>119</v>
      </c>
      <c r="T190" s="48"/>
      <c r="U190" s="48"/>
      <c r="V190" s="48"/>
      <c r="W190" s="48"/>
      <c r="X190" s="48"/>
    </row>
    <row r="191" spans="1:24" x14ac:dyDescent="0.35">
      <c r="A191" s="13" t="s">
        <v>923</v>
      </c>
      <c r="B191" s="14" t="s">
        <v>924</v>
      </c>
      <c r="C191" s="14" t="s">
        <v>872</v>
      </c>
      <c r="D191" s="14" t="s">
        <v>922</v>
      </c>
      <c r="E191" s="15">
        <v>9000000</v>
      </c>
      <c r="F191" s="14" t="s">
        <v>21</v>
      </c>
      <c r="G191" s="16">
        <v>82.2</v>
      </c>
      <c r="H191" s="15">
        <v>5983258.5223826244</v>
      </c>
      <c r="I191" s="16">
        <v>9.9876000000000005</v>
      </c>
      <c r="J191" s="17">
        <v>47133</v>
      </c>
      <c r="K191" s="18">
        <v>0.14870411946704643</v>
      </c>
      <c r="L191" s="18">
        <v>0.14870411946704643</v>
      </c>
      <c r="M191" s="19">
        <v>936.62313774612915</v>
      </c>
      <c r="N191" s="16">
        <v>0.25</v>
      </c>
      <c r="O191" s="14" t="s">
        <v>334</v>
      </c>
      <c r="P191" s="14" t="s">
        <v>136</v>
      </c>
      <c r="Q191" s="14" t="s">
        <v>805</v>
      </c>
      <c r="R191" s="14" t="s">
        <v>24</v>
      </c>
      <c r="S191" s="20" t="s">
        <v>119</v>
      </c>
      <c r="T191" s="48"/>
      <c r="U191" s="48"/>
      <c r="V191" s="48"/>
      <c r="W191" s="48"/>
      <c r="X191" s="48"/>
    </row>
    <row r="192" spans="1:24" x14ac:dyDescent="0.35">
      <c r="A192" s="36" t="s">
        <v>2405</v>
      </c>
      <c r="B192" s="37" t="s">
        <v>2406</v>
      </c>
      <c r="C192" s="37" t="s">
        <v>2387</v>
      </c>
      <c r="D192" s="37" t="s">
        <v>2407</v>
      </c>
      <c r="E192" s="38">
        <v>1243750</v>
      </c>
      <c r="F192" s="37" t="s">
        <v>21</v>
      </c>
      <c r="G192" s="40">
        <v>92.563000000000002</v>
      </c>
      <c r="H192" s="38">
        <v>931094.91139000002</v>
      </c>
      <c r="I192" s="40">
        <v>8.9070199999999993</v>
      </c>
      <c r="J192" s="41">
        <v>46984</v>
      </c>
      <c r="K192" s="43">
        <v>9.2505989999999994</v>
      </c>
      <c r="L192" s="43">
        <v>10.103047999999999</v>
      </c>
      <c r="M192" s="38">
        <v>724.66019600000004</v>
      </c>
      <c r="N192" s="43">
        <v>0.1546474676</v>
      </c>
      <c r="O192" s="42" t="s">
        <v>103</v>
      </c>
      <c r="P192" s="42" t="s">
        <v>1952</v>
      </c>
      <c r="Q192" s="42" t="s">
        <v>1992</v>
      </c>
      <c r="R192" s="42" t="s">
        <v>1954</v>
      </c>
      <c r="S192" s="45" t="s">
        <v>103</v>
      </c>
      <c r="T192" s="46">
        <v>2.5669902542999998</v>
      </c>
      <c r="U192" s="46"/>
      <c r="V192" s="46" t="s">
        <v>2389</v>
      </c>
      <c r="W192" s="48"/>
      <c r="X192" s="48"/>
    </row>
    <row r="193" spans="1:24" x14ac:dyDescent="0.35">
      <c r="A193" s="21" t="s">
        <v>3351</v>
      </c>
      <c r="B193" s="22" t="s">
        <v>924</v>
      </c>
      <c r="C193" s="22" t="s">
        <v>2387</v>
      </c>
      <c r="D193" s="22" t="s">
        <v>2407</v>
      </c>
      <c r="E193" s="23">
        <v>5250000</v>
      </c>
      <c r="F193" s="22" t="s">
        <v>21</v>
      </c>
      <c r="G193" s="24">
        <v>83.05</v>
      </c>
      <c r="H193" s="23">
        <v>3526325.3384580002</v>
      </c>
      <c r="I193" s="24">
        <v>10.09029</v>
      </c>
      <c r="J193" s="25">
        <v>47138</v>
      </c>
      <c r="K193" s="31">
        <v>13.317766000000001</v>
      </c>
      <c r="L193" s="31">
        <v>12.602866000000001</v>
      </c>
      <c r="M193" s="23">
        <v>969.26714100000004</v>
      </c>
      <c r="N193" s="31">
        <v>-0.49831285600000003</v>
      </c>
      <c r="O193" s="26" t="s">
        <v>334</v>
      </c>
      <c r="P193" s="26" t="s">
        <v>1952</v>
      </c>
      <c r="Q193" s="26" t="s">
        <v>1992</v>
      </c>
      <c r="R193" s="26" t="s">
        <v>1954</v>
      </c>
      <c r="S193" s="28" t="s">
        <v>119</v>
      </c>
      <c r="T193" s="47">
        <v>4.3480545521999998</v>
      </c>
      <c r="U193" s="47"/>
      <c r="V193" s="47" t="s">
        <v>2389</v>
      </c>
      <c r="W193" s="48"/>
      <c r="X193" s="48"/>
    </row>
    <row r="194" spans="1:24" x14ac:dyDescent="0.35">
      <c r="A194" s="5" t="s">
        <v>4587</v>
      </c>
      <c r="B194" s="6" t="s">
        <v>4588</v>
      </c>
      <c r="C194" s="6" t="s">
        <v>4260</v>
      </c>
      <c r="D194" s="6" t="s">
        <v>922</v>
      </c>
      <c r="E194" s="33">
        <v>1964824.1000000006</v>
      </c>
      <c r="F194" s="6" t="s">
        <v>21</v>
      </c>
      <c r="G194" s="8">
        <v>93.054000000000002</v>
      </c>
      <c r="H194" s="33">
        <v>1483022.3196804936</v>
      </c>
      <c r="I194" s="8">
        <v>8.2094000000000005</v>
      </c>
      <c r="J194" s="9">
        <v>46373</v>
      </c>
      <c r="K194" s="10">
        <v>9.2547008427231708E-2</v>
      </c>
      <c r="L194" s="10">
        <v>9.2547008427231708E-2</v>
      </c>
      <c r="M194" s="33">
        <v>550.39037904890574</v>
      </c>
      <c r="N194" s="8">
        <v>0</v>
      </c>
      <c r="O194" s="10" t="s">
        <v>103</v>
      </c>
      <c r="P194" s="10" t="s">
        <v>3573</v>
      </c>
      <c r="Q194" s="10" t="s">
        <v>1992</v>
      </c>
      <c r="R194" s="10" t="s">
        <v>24</v>
      </c>
      <c r="S194" s="12" t="s">
        <v>103</v>
      </c>
      <c r="T194" s="48"/>
      <c r="U194" s="48"/>
      <c r="V194" s="48"/>
      <c r="W194" s="48"/>
      <c r="X194" s="48"/>
    </row>
    <row r="195" spans="1:24" x14ac:dyDescent="0.35">
      <c r="A195" s="13" t="s">
        <v>751</v>
      </c>
      <c r="B195" s="14" t="s">
        <v>752</v>
      </c>
      <c r="C195" s="14" t="s">
        <v>736</v>
      </c>
      <c r="D195" s="14" t="s">
        <v>751</v>
      </c>
      <c r="E195" s="15">
        <v>4000000</v>
      </c>
      <c r="F195" s="14" t="s">
        <v>21</v>
      </c>
      <c r="G195" s="16">
        <v>72.605000000000004</v>
      </c>
      <c r="H195" s="15">
        <v>2353853.5502626235</v>
      </c>
      <c r="I195" s="16">
        <v>3.5</v>
      </c>
      <c r="J195" s="17">
        <v>56142</v>
      </c>
      <c r="K195" s="18">
        <v>5.3280702821690173E-2</v>
      </c>
      <c r="L195" s="18">
        <v>5.3280702821690173E-2</v>
      </c>
      <c r="M195" s="19">
        <v>163.38952324301829</v>
      </c>
      <c r="N195" s="16">
        <v>16.553370044517891</v>
      </c>
      <c r="O195" s="14" t="s">
        <v>66</v>
      </c>
      <c r="P195" s="14" t="s">
        <v>61</v>
      </c>
      <c r="Q195" s="14" t="s">
        <v>613</v>
      </c>
      <c r="R195" s="14" t="s">
        <v>24</v>
      </c>
      <c r="S195" s="20" t="s">
        <v>66</v>
      </c>
      <c r="T195" s="48"/>
      <c r="U195" s="48"/>
      <c r="V195" s="48"/>
      <c r="W195" s="48"/>
      <c r="X195" s="48"/>
    </row>
    <row r="196" spans="1:24" x14ac:dyDescent="0.35">
      <c r="A196" s="36" t="s">
        <v>1440</v>
      </c>
      <c r="B196" s="37"/>
      <c r="C196" s="37" t="s">
        <v>1394</v>
      </c>
      <c r="D196" s="37" t="s">
        <v>1441</v>
      </c>
      <c r="E196" s="38">
        <v>4411314.13</v>
      </c>
      <c r="F196" s="37" t="s">
        <v>21</v>
      </c>
      <c r="G196" s="40">
        <v>112.3768</v>
      </c>
      <c r="H196" s="38">
        <v>4009295.6910848296</v>
      </c>
      <c r="I196" s="40"/>
      <c r="J196" s="41">
        <v>54788</v>
      </c>
      <c r="K196" s="42">
        <v>-4.3573892200352597E-3</v>
      </c>
      <c r="L196" s="42">
        <v>-4.3573892200352597E-3</v>
      </c>
      <c r="M196" s="44">
        <v>-100</v>
      </c>
      <c r="N196" s="40">
        <v>26.738767629482947</v>
      </c>
      <c r="O196" s="37" t="s">
        <v>22</v>
      </c>
      <c r="P196" s="37" t="s">
        <v>61</v>
      </c>
      <c r="Q196" s="37" t="s">
        <v>314</v>
      </c>
      <c r="R196" s="37" t="s">
        <v>24</v>
      </c>
      <c r="S196" s="45"/>
      <c r="T196" s="48"/>
      <c r="U196" s="48"/>
      <c r="V196" s="48"/>
      <c r="W196" s="48"/>
      <c r="X196" s="48"/>
    </row>
    <row r="197" spans="1:24" x14ac:dyDescent="0.35">
      <c r="A197" s="21" t="s">
        <v>1401</v>
      </c>
      <c r="B197" s="22" t="s">
        <v>1442</v>
      </c>
      <c r="C197" s="22" t="s">
        <v>1394</v>
      </c>
      <c r="D197" s="22" t="s">
        <v>1401</v>
      </c>
      <c r="E197" s="23">
        <v>505000</v>
      </c>
      <c r="F197" s="22" t="s">
        <v>21</v>
      </c>
      <c r="G197" s="24">
        <v>97.69</v>
      </c>
      <c r="H197" s="23">
        <v>406991.0496448162</v>
      </c>
      <c r="I197" s="24">
        <v>5.875</v>
      </c>
      <c r="J197" s="25">
        <v>46722</v>
      </c>
      <c r="K197" s="26">
        <v>6.4535470463265479E-2</v>
      </c>
      <c r="L197" s="26">
        <v>6.4535470463265479E-2</v>
      </c>
      <c r="M197" s="27">
        <v>201.50406341425852</v>
      </c>
      <c r="N197" s="24">
        <v>2.600109619250671</v>
      </c>
      <c r="O197" s="22" t="s">
        <v>103</v>
      </c>
      <c r="P197" s="22" t="s">
        <v>61</v>
      </c>
      <c r="Q197" s="22" t="s">
        <v>160</v>
      </c>
      <c r="R197" s="22" t="s">
        <v>24</v>
      </c>
      <c r="S197" s="28" t="s">
        <v>334</v>
      </c>
      <c r="T197" s="48"/>
      <c r="U197" s="48"/>
      <c r="V197" s="48"/>
      <c r="W197" s="48"/>
      <c r="X197" s="48"/>
    </row>
    <row r="198" spans="1:24" x14ac:dyDescent="0.35">
      <c r="A198" s="5" t="s">
        <v>925</v>
      </c>
      <c r="B198" s="6" t="s">
        <v>926</v>
      </c>
      <c r="C198" s="6" t="s">
        <v>872</v>
      </c>
      <c r="D198" s="6" t="s">
        <v>927</v>
      </c>
      <c r="E198" s="7">
        <v>4573421.72</v>
      </c>
      <c r="F198" s="6" t="s">
        <v>21</v>
      </c>
      <c r="G198" s="8">
        <v>98.838999999999999</v>
      </c>
      <c r="H198" s="7">
        <v>3655889.2748035081</v>
      </c>
      <c r="I198" s="8">
        <v>7.4934599999999998</v>
      </c>
      <c r="J198" s="9">
        <v>47019</v>
      </c>
      <c r="K198" s="10">
        <v>7.7628422309466316E-2</v>
      </c>
      <c r="L198" s="10">
        <v>7.7628422309466316E-2</v>
      </c>
      <c r="M198" s="11">
        <v>290.83845404917304</v>
      </c>
      <c r="N198" s="8">
        <v>0.25</v>
      </c>
      <c r="O198" s="6" t="s">
        <v>103</v>
      </c>
      <c r="P198" s="6" t="s">
        <v>136</v>
      </c>
      <c r="Q198" s="6" t="s">
        <v>844</v>
      </c>
      <c r="R198" s="6" t="s">
        <v>24</v>
      </c>
      <c r="S198" s="12" t="s">
        <v>103</v>
      </c>
      <c r="T198" s="48"/>
      <c r="U198" s="48"/>
      <c r="V198" s="48"/>
      <c r="W198" s="48"/>
      <c r="X198" s="48"/>
    </row>
    <row r="199" spans="1:24" x14ac:dyDescent="0.35">
      <c r="A199" s="21" t="s">
        <v>4259</v>
      </c>
      <c r="B199" s="22"/>
      <c r="C199" s="22" t="s">
        <v>4260</v>
      </c>
      <c r="D199" s="22" t="s">
        <v>4261</v>
      </c>
      <c r="E199" s="35">
        <v>1500000</v>
      </c>
      <c r="F199" s="22" t="s">
        <v>333</v>
      </c>
      <c r="G199" s="24">
        <v>91.472499999999997</v>
      </c>
      <c r="H199" s="35">
        <v>1235233.9913613026</v>
      </c>
      <c r="I199" s="24">
        <v>6.569</v>
      </c>
      <c r="J199" s="25">
        <v>46080</v>
      </c>
      <c r="K199" s="26">
        <v>0.11634747786385319</v>
      </c>
      <c r="L199" s="26">
        <v>0.11634747786385319</v>
      </c>
      <c r="M199" s="35">
        <v>827.32308668101496</v>
      </c>
      <c r="N199" s="24">
        <v>0</v>
      </c>
      <c r="O199" s="26" t="s">
        <v>119</v>
      </c>
      <c r="P199" s="26" t="s">
        <v>3573</v>
      </c>
      <c r="Q199" s="26" t="s">
        <v>2132</v>
      </c>
      <c r="R199" s="26" t="s">
        <v>2733</v>
      </c>
      <c r="S199" s="28" t="s">
        <v>119</v>
      </c>
      <c r="T199" s="48"/>
      <c r="U199" s="48"/>
      <c r="V199" s="48"/>
      <c r="W199" s="48"/>
      <c r="X199" s="48"/>
    </row>
    <row r="200" spans="1:24" x14ac:dyDescent="0.35">
      <c r="A200" s="5" t="s">
        <v>841</v>
      </c>
      <c r="B200" s="6" t="s">
        <v>842</v>
      </c>
      <c r="C200" s="6" t="s">
        <v>838</v>
      </c>
      <c r="D200" s="6" t="s">
        <v>843</v>
      </c>
      <c r="E200" s="7">
        <v>1800000</v>
      </c>
      <c r="F200" s="6" t="s">
        <v>333</v>
      </c>
      <c r="G200" s="8">
        <v>83.893879999999996</v>
      </c>
      <c r="H200" s="7">
        <v>1342005.3850785128</v>
      </c>
      <c r="I200" s="8">
        <v>1.875</v>
      </c>
      <c r="J200" s="9">
        <v>47387</v>
      </c>
      <c r="K200" s="10">
        <v>4.8219276066247208E-2</v>
      </c>
      <c r="L200" s="10">
        <v>4.8219276066247208E-2</v>
      </c>
      <c r="M200" s="11">
        <v>245.0230663301754</v>
      </c>
      <c r="N200" s="8">
        <v>5.901099057720085</v>
      </c>
      <c r="O200" s="6" t="s">
        <v>87</v>
      </c>
      <c r="P200" s="6" t="s">
        <v>61</v>
      </c>
      <c r="Q200" s="6" t="s">
        <v>844</v>
      </c>
      <c r="R200" s="6" t="s">
        <v>845</v>
      </c>
      <c r="S200" s="12" t="s">
        <v>87</v>
      </c>
      <c r="T200" s="48"/>
      <c r="U200" s="48"/>
      <c r="V200" s="48"/>
      <c r="W200" s="48"/>
      <c r="X200" s="48"/>
    </row>
    <row r="201" spans="1:24" x14ac:dyDescent="0.35">
      <c r="A201" s="13" t="s">
        <v>4308</v>
      </c>
      <c r="B201" s="14"/>
      <c r="C201" s="14" t="s">
        <v>4260</v>
      </c>
      <c r="D201" s="14" t="s">
        <v>4309</v>
      </c>
      <c r="E201" s="34">
        <v>1000000</v>
      </c>
      <c r="F201" s="14" t="s">
        <v>21</v>
      </c>
      <c r="G201" s="16">
        <v>95.832999999999998</v>
      </c>
      <c r="H201" s="34">
        <v>790366.54097230674</v>
      </c>
      <c r="I201" s="16">
        <v>10.6591</v>
      </c>
      <c r="J201" s="17">
        <v>45824</v>
      </c>
      <c r="K201" s="18">
        <v>0.11408246057833585</v>
      </c>
      <c r="L201" s="18">
        <v>0.11408246057833585</v>
      </c>
      <c r="M201" s="34">
        <v>718.16447454823742</v>
      </c>
      <c r="N201" s="16">
        <v>0</v>
      </c>
      <c r="O201" s="18"/>
      <c r="P201" s="18" t="s">
        <v>3573</v>
      </c>
      <c r="Q201" s="18" t="s">
        <v>2293</v>
      </c>
      <c r="R201" s="18" t="s">
        <v>705</v>
      </c>
      <c r="S201" s="20" t="s">
        <v>372</v>
      </c>
      <c r="T201" s="48"/>
      <c r="U201" s="48"/>
      <c r="V201" s="48"/>
      <c r="W201" s="48"/>
      <c r="X201" s="48"/>
    </row>
    <row r="202" spans="1:24" x14ac:dyDescent="0.35">
      <c r="A202" s="36" t="s">
        <v>1443</v>
      </c>
      <c r="B202" s="37" t="s">
        <v>1444</v>
      </c>
      <c r="C202" s="37" t="s">
        <v>1394</v>
      </c>
      <c r="D202" s="37" t="s">
        <v>1445</v>
      </c>
      <c r="E202" s="38">
        <v>1252000</v>
      </c>
      <c r="F202" s="37" t="s">
        <v>333</v>
      </c>
      <c r="G202" s="40">
        <v>93</v>
      </c>
      <c r="H202" s="38">
        <v>1031986.7273494672</v>
      </c>
      <c r="I202" s="40">
        <v>3.875</v>
      </c>
      <c r="J202" s="41">
        <v>46949</v>
      </c>
      <c r="K202" s="42">
        <v>5.4126268212212114E-2</v>
      </c>
      <c r="L202" s="42">
        <v>5.4126268212212114E-2</v>
      </c>
      <c r="M202" s="44">
        <v>287.5777709859243</v>
      </c>
      <c r="N202" s="40">
        <v>4.0323191001556822</v>
      </c>
      <c r="O202" s="37" t="s">
        <v>110</v>
      </c>
      <c r="P202" s="37" t="s">
        <v>61</v>
      </c>
      <c r="Q202" s="37" t="s">
        <v>152</v>
      </c>
      <c r="R202" s="37" t="s">
        <v>24</v>
      </c>
      <c r="S202" s="45" t="s">
        <v>110</v>
      </c>
      <c r="T202" s="48"/>
      <c r="U202" s="48"/>
      <c r="V202" s="48"/>
      <c r="W202" s="48"/>
      <c r="X202" s="48"/>
    </row>
    <row r="203" spans="1:24" x14ac:dyDescent="0.35">
      <c r="A203" s="13" t="s">
        <v>2245</v>
      </c>
      <c r="B203" s="14" t="s">
        <v>1444</v>
      </c>
      <c r="C203" s="14" t="s">
        <v>2228</v>
      </c>
      <c r="D203" s="14" t="s">
        <v>2246</v>
      </c>
      <c r="E203" s="15">
        <v>330000</v>
      </c>
      <c r="F203" s="14" t="s">
        <v>333</v>
      </c>
      <c r="G203" s="16">
        <v>93.512500000000003</v>
      </c>
      <c r="H203" s="15">
        <v>271154.5</v>
      </c>
      <c r="I203" s="16">
        <v>3.875</v>
      </c>
      <c r="J203" s="17">
        <v>46949</v>
      </c>
      <c r="K203" s="30">
        <v>5.2876000000000003</v>
      </c>
      <c r="L203" s="30">
        <v>6.6501000000000001</v>
      </c>
      <c r="M203" s="15">
        <v>201.18690000000001</v>
      </c>
      <c r="N203" s="30">
        <v>3.8603000000000001</v>
      </c>
      <c r="O203" s="18" t="s">
        <v>110</v>
      </c>
      <c r="P203" s="18" t="s">
        <v>1959</v>
      </c>
      <c r="Q203" s="18" t="s">
        <v>1960</v>
      </c>
      <c r="R203" s="18" t="s">
        <v>1954</v>
      </c>
      <c r="S203" s="20" t="s">
        <v>110</v>
      </c>
      <c r="T203" s="46">
        <v>3.7972999999999999</v>
      </c>
      <c r="U203" s="46"/>
      <c r="V203" s="46" t="s">
        <v>1955</v>
      </c>
      <c r="W203" s="48"/>
      <c r="X203" s="48"/>
    </row>
    <row r="204" spans="1:24" x14ac:dyDescent="0.35">
      <c r="A204" s="36" t="s">
        <v>1256</v>
      </c>
      <c r="B204" s="37" t="s">
        <v>1257</v>
      </c>
      <c r="C204" s="37" t="s">
        <v>649</v>
      </c>
      <c r="D204" s="37" t="s">
        <v>1258</v>
      </c>
      <c r="E204" s="38">
        <v>2500000</v>
      </c>
      <c r="F204" s="37" t="s">
        <v>333</v>
      </c>
      <c r="G204" s="40">
        <v>83.673320000000004</v>
      </c>
      <c r="H204" s="38">
        <v>1844019.2209265083</v>
      </c>
      <c r="I204" s="40">
        <v>8.875</v>
      </c>
      <c r="J204" s="41">
        <v>49207</v>
      </c>
      <c r="K204" s="42">
        <v>0.12577745187851841</v>
      </c>
      <c r="L204" s="42">
        <v>0.12577745187851841</v>
      </c>
      <c r="M204" s="44">
        <v>977.8916166663646</v>
      </c>
      <c r="N204" s="40">
        <v>1E-4</v>
      </c>
      <c r="O204" s="37" t="s">
        <v>110</v>
      </c>
      <c r="P204" s="37" t="s">
        <v>71</v>
      </c>
      <c r="Q204" s="37" t="s">
        <v>314</v>
      </c>
      <c r="R204" s="37" t="s">
        <v>651</v>
      </c>
      <c r="S204" s="45" t="s">
        <v>110</v>
      </c>
      <c r="T204" s="48"/>
      <c r="U204" s="48"/>
      <c r="V204" s="48"/>
      <c r="W204" s="48"/>
      <c r="X204" s="48"/>
    </row>
    <row r="205" spans="1:24" x14ac:dyDescent="0.35">
      <c r="A205" s="21" t="s">
        <v>1259</v>
      </c>
      <c r="B205" s="22" t="s">
        <v>1260</v>
      </c>
      <c r="C205" s="22" t="s">
        <v>649</v>
      </c>
      <c r="D205" s="22" t="s">
        <v>1258</v>
      </c>
      <c r="E205" s="23">
        <v>2500000</v>
      </c>
      <c r="F205" s="22" t="s">
        <v>333</v>
      </c>
      <c r="G205" s="24">
        <v>77.577529999999996</v>
      </c>
      <c r="H205" s="23">
        <v>1711850.702190072</v>
      </c>
      <c r="I205" s="24">
        <v>11.465</v>
      </c>
      <c r="J205" s="25">
        <v>49207</v>
      </c>
      <c r="K205" s="26">
        <v>0.17149143033238534</v>
      </c>
      <c r="L205" s="26">
        <v>0.17149143033238534</v>
      </c>
      <c r="M205" s="27">
        <v>1402.6958500316225</v>
      </c>
      <c r="N205" s="24">
        <v>1E-4</v>
      </c>
      <c r="O205" s="22" t="s">
        <v>119</v>
      </c>
      <c r="P205" s="22" t="s">
        <v>71</v>
      </c>
      <c r="Q205" s="22" t="s">
        <v>314</v>
      </c>
      <c r="R205" s="22" t="s">
        <v>651</v>
      </c>
      <c r="S205" s="28" t="s">
        <v>119</v>
      </c>
      <c r="T205" s="48"/>
      <c r="U205" s="48"/>
      <c r="V205" s="48"/>
      <c r="W205" s="48"/>
      <c r="X205" s="48"/>
    </row>
    <row r="206" spans="1:24" x14ac:dyDescent="0.35">
      <c r="A206" s="5" t="s">
        <v>2972</v>
      </c>
      <c r="B206" s="6" t="s">
        <v>2973</v>
      </c>
      <c r="C206" s="6" t="s">
        <v>2958</v>
      </c>
      <c r="D206" s="6" t="s">
        <v>2974</v>
      </c>
      <c r="E206" s="7">
        <v>2000000</v>
      </c>
      <c r="F206" s="6" t="s">
        <v>333</v>
      </c>
      <c r="G206" s="8">
        <v>85.117180000000005</v>
      </c>
      <c r="H206" s="7">
        <v>1495823.79</v>
      </c>
      <c r="I206" s="8">
        <v>8.875</v>
      </c>
      <c r="J206" s="9">
        <v>47676</v>
      </c>
      <c r="K206" s="29">
        <v>12.21888</v>
      </c>
      <c r="L206" s="29">
        <v>13.581379999999999</v>
      </c>
      <c r="M206" s="7">
        <v>913.51</v>
      </c>
      <c r="N206" s="29">
        <v>-0.52080000000000004</v>
      </c>
      <c r="O206" s="10" t="s">
        <v>110</v>
      </c>
      <c r="P206" s="10" t="s">
        <v>2826</v>
      </c>
      <c r="Q206" s="10" t="s">
        <v>64</v>
      </c>
      <c r="R206" s="10" t="s">
        <v>699</v>
      </c>
      <c r="S206" s="12" t="s">
        <v>110</v>
      </c>
      <c r="T206" s="47">
        <v>4.9530000000000003</v>
      </c>
      <c r="U206" s="47"/>
      <c r="V206" s="47" t="s">
        <v>649</v>
      </c>
      <c r="W206" s="48"/>
      <c r="X206" s="48"/>
    </row>
    <row r="207" spans="1:24" x14ac:dyDescent="0.35">
      <c r="A207" s="13" t="s">
        <v>2975</v>
      </c>
      <c r="B207" s="14" t="s">
        <v>2976</v>
      </c>
      <c r="C207" s="14" t="s">
        <v>2958</v>
      </c>
      <c r="D207" s="14" t="s">
        <v>2974</v>
      </c>
      <c r="E207" s="15">
        <v>1500000</v>
      </c>
      <c r="F207" s="14" t="s">
        <v>333</v>
      </c>
      <c r="G207" s="16">
        <v>78.719915</v>
      </c>
      <c r="H207" s="15">
        <v>1037550.13</v>
      </c>
      <c r="I207" s="16">
        <v>11.465</v>
      </c>
      <c r="J207" s="17">
        <v>47804</v>
      </c>
      <c r="K207" s="30">
        <v>16.82075</v>
      </c>
      <c r="L207" s="30">
        <v>18.183250000000001</v>
      </c>
      <c r="M207" s="15">
        <v>1356.55</v>
      </c>
      <c r="N207" s="30">
        <v>-0.80020000000000002</v>
      </c>
      <c r="O207" s="18" t="s">
        <v>119</v>
      </c>
      <c r="P207" s="18" t="s">
        <v>2826</v>
      </c>
      <c r="Q207" s="18" t="s">
        <v>64</v>
      </c>
      <c r="R207" s="18" t="s">
        <v>699</v>
      </c>
      <c r="S207" s="20" t="s">
        <v>119</v>
      </c>
      <c r="T207" s="46">
        <v>4.4486999999999997</v>
      </c>
      <c r="U207" s="46"/>
      <c r="V207" s="46" t="s">
        <v>649</v>
      </c>
      <c r="W207" s="48"/>
      <c r="X207" s="48"/>
    </row>
    <row r="208" spans="1:24" x14ac:dyDescent="0.35">
      <c r="A208" s="36" t="s">
        <v>928</v>
      </c>
      <c r="B208" s="37" t="s">
        <v>929</v>
      </c>
      <c r="C208" s="37" t="s">
        <v>872</v>
      </c>
      <c r="D208" s="37" t="s">
        <v>930</v>
      </c>
      <c r="E208" s="38">
        <v>3421320.77</v>
      </c>
      <c r="F208" s="37" t="s">
        <v>21</v>
      </c>
      <c r="G208" s="40">
        <v>84.570999999999998</v>
      </c>
      <c r="H208" s="38">
        <v>2340123.084958307</v>
      </c>
      <c r="I208" s="40">
        <v>8.7034000000000002</v>
      </c>
      <c r="J208" s="41">
        <v>46934</v>
      </c>
      <c r="K208" s="42">
        <v>0.13085773930396627</v>
      </c>
      <c r="L208" s="42">
        <v>0.13085773930396627</v>
      </c>
      <c r="M208" s="44">
        <v>748.50759454236515</v>
      </c>
      <c r="N208" s="40">
        <v>0.25</v>
      </c>
      <c r="O208" s="37" t="s">
        <v>119</v>
      </c>
      <c r="P208" s="37" t="s">
        <v>136</v>
      </c>
      <c r="Q208" s="37" t="s">
        <v>755</v>
      </c>
      <c r="R208" s="37" t="s">
        <v>24</v>
      </c>
      <c r="S208" s="45" t="s">
        <v>119</v>
      </c>
      <c r="T208" s="48"/>
      <c r="U208" s="48"/>
      <c r="V208" s="48"/>
      <c r="W208" s="48"/>
      <c r="X208" s="48"/>
    </row>
    <row r="209" spans="1:24" x14ac:dyDescent="0.35">
      <c r="A209" s="21" t="s">
        <v>931</v>
      </c>
      <c r="B209" s="22" t="s">
        <v>932</v>
      </c>
      <c r="C209" s="22" t="s">
        <v>872</v>
      </c>
      <c r="D209" s="22" t="s">
        <v>930</v>
      </c>
      <c r="E209" s="23">
        <v>5205000</v>
      </c>
      <c r="F209" s="22" t="s">
        <v>21</v>
      </c>
      <c r="G209" s="24">
        <v>61</v>
      </c>
      <c r="H209" s="23">
        <v>2567875.7733834754</v>
      </c>
      <c r="I209" s="24">
        <v>11.9534</v>
      </c>
      <c r="J209" s="25">
        <v>47460</v>
      </c>
      <c r="K209" s="26">
        <v>0.24769603165388432</v>
      </c>
      <c r="L209" s="26">
        <v>0.24769603165388432</v>
      </c>
      <c r="M209" s="27">
        <v>1793.0652003685661</v>
      </c>
      <c r="N209" s="24">
        <v>0.25</v>
      </c>
      <c r="O209" s="22" t="s">
        <v>870</v>
      </c>
      <c r="P209" s="22" t="s">
        <v>136</v>
      </c>
      <c r="Q209" s="22" t="s">
        <v>755</v>
      </c>
      <c r="R209" s="22" t="s">
        <v>24</v>
      </c>
      <c r="S209" s="28" t="s">
        <v>357</v>
      </c>
      <c r="T209" s="48"/>
      <c r="U209" s="48"/>
      <c r="V209" s="48"/>
      <c r="W209" s="48"/>
      <c r="X209" s="48"/>
    </row>
    <row r="210" spans="1:24" x14ac:dyDescent="0.35">
      <c r="A210" s="5" t="s">
        <v>1446</v>
      </c>
      <c r="B210" s="6" t="s">
        <v>1447</v>
      </c>
      <c r="C210" s="6" t="s">
        <v>1394</v>
      </c>
      <c r="D210" s="6" t="s">
        <v>1448</v>
      </c>
      <c r="E210" s="7">
        <v>3275000</v>
      </c>
      <c r="F210" s="6" t="s">
        <v>21</v>
      </c>
      <c r="G210" s="8">
        <v>103.125</v>
      </c>
      <c r="H210" s="7">
        <v>2762937.7451575059</v>
      </c>
      <c r="I210" s="8">
        <v>7.125</v>
      </c>
      <c r="J210" s="9">
        <v>47696</v>
      </c>
      <c r="K210" s="10">
        <v>6.5787715066463193E-2</v>
      </c>
      <c r="L210" s="10">
        <v>6.2866869660274549E-2</v>
      </c>
      <c r="M210" s="11">
        <v>192.36002555020207</v>
      </c>
      <c r="N210" s="8">
        <v>3.6782800668355469</v>
      </c>
      <c r="O210" s="6" t="s">
        <v>110</v>
      </c>
      <c r="P210" s="6" t="s">
        <v>61</v>
      </c>
      <c r="Q210" s="6" t="s">
        <v>152</v>
      </c>
      <c r="R210" s="6" t="s">
        <v>24</v>
      </c>
      <c r="S210" s="12" t="s">
        <v>110</v>
      </c>
      <c r="T210" s="48"/>
      <c r="U210" s="48"/>
      <c r="V210" s="48"/>
      <c r="W210" s="48"/>
      <c r="X210" s="48"/>
    </row>
    <row r="211" spans="1:24" x14ac:dyDescent="0.35">
      <c r="A211" s="13" t="s">
        <v>1449</v>
      </c>
      <c r="B211" s="14" t="s">
        <v>1450</v>
      </c>
      <c r="C211" s="14" t="s">
        <v>1394</v>
      </c>
      <c r="D211" s="14" t="s">
        <v>1451</v>
      </c>
      <c r="E211" s="15">
        <v>5690000</v>
      </c>
      <c r="F211" s="14" t="s">
        <v>21</v>
      </c>
      <c r="G211" s="16">
        <v>92.841999999999999</v>
      </c>
      <c r="H211" s="15">
        <v>4293094.1472225562</v>
      </c>
      <c r="I211" s="16">
        <v>5.375</v>
      </c>
      <c r="J211" s="17">
        <v>47178</v>
      </c>
      <c r="K211" s="18">
        <v>6.866201790382398E-2</v>
      </c>
      <c r="L211" s="18">
        <v>6.866201790382398E-2</v>
      </c>
      <c r="M211" s="19">
        <v>289.74125752179958</v>
      </c>
      <c r="N211" s="16">
        <v>4.2668130065316339</v>
      </c>
      <c r="O211" s="14" t="s">
        <v>110</v>
      </c>
      <c r="P211" s="14" t="s">
        <v>61</v>
      </c>
      <c r="Q211" s="14" t="s">
        <v>844</v>
      </c>
      <c r="R211" s="14" t="s">
        <v>24</v>
      </c>
      <c r="S211" s="20" t="s">
        <v>103</v>
      </c>
      <c r="T211" s="48"/>
      <c r="U211" s="48"/>
      <c r="V211" s="48"/>
      <c r="W211" s="48"/>
      <c r="X211" s="48"/>
    </row>
    <row r="212" spans="1:24" x14ac:dyDescent="0.35">
      <c r="A212" s="5" t="s">
        <v>4634</v>
      </c>
      <c r="B212" s="6" t="s">
        <v>4635</v>
      </c>
      <c r="C212" s="6" t="s">
        <v>4260</v>
      </c>
      <c r="D212" s="6" t="s">
        <v>4636</v>
      </c>
      <c r="E212" s="33">
        <v>1959079.2699999993</v>
      </c>
      <c r="F212" s="6" t="s">
        <v>21</v>
      </c>
      <c r="G212" s="8">
        <v>74.792000000000002</v>
      </c>
      <c r="H212" s="33">
        <v>1188675.585791185</v>
      </c>
      <c r="I212" s="8">
        <v>10.5525</v>
      </c>
      <c r="J212" s="9">
        <v>46053</v>
      </c>
      <c r="K212" s="10">
        <v>0.21959588707146507</v>
      </c>
      <c r="L212" s="10">
        <v>0.21959588707146507</v>
      </c>
      <c r="M212" s="33">
        <v>1789.7132919827411</v>
      </c>
      <c r="N212" s="8">
        <v>0</v>
      </c>
      <c r="O212" s="10" t="s">
        <v>372</v>
      </c>
      <c r="P212" s="10" t="s">
        <v>3573</v>
      </c>
      <c r="Q212" s="10" t="s">
        <v>2112</v>
      </c>
      <c r="R212" s="10" t="s">
        <v>729</v>
      </c>
      <c r="S212" s="12" t="s">
        <v>372</v>
      </c>
      <c r="T212" s="48"/>
      <c r="U212" s="48"/>
      <c r="V212" s="48"/>
      <c r="W212" s="48"/>
      <c r="X212" s="48"/>
    </row>
    <row r="213" spans="1:24" x14ac:dyDescent="0.35">
      <c r="A213" s="13" t="s">
        <v>3711</v>
      </c>
      <c r="B213" s="14" t="s">
        <v>3712</v>
      </c>
      <c r="C213" s="14" t="s">
        <v>2992</v>
      </c>
      <c r="D213" s="14" t="s">
        <v>3713</v>
      </c>
      <c r="E213" s="34">
        <v>3300000</v>
      </c>
      <c r="F213" s="14" t="s">
        <v>333</v>
      </c>
      <c r="G213" s="16">
        <v>84.283109999999994</v>
      </c>
      <c r="H213" s="34">
        <v>2493259.4561534822</v>
      </c>
      <c r="I213" s="16"/>
      <c r="J213" s="17">
        <v>49415</v>
      </c>
      <c r="K213" s="18">
        <v>0.11994940451258296</v>
      </c>
      <c r="L213" s="18">
        <v>0.11994940451258296</v>
      </c>
      <c r="M213" s="34">
        <v>965.504056464109</v>
      </c>
      <c r="N213" s="16">
        <v>-0.79357970830847735</v>
      </c>
      <c r="O213" s="18"/>
      <c r="P213" s="18" t="s">
        <v>3548</v>
      </c>
      <c r="Q213" s="18" t="s">
        <v>2992</v>
      </c>
      <c r="R213" s="18" t="s">
        <v>3574</v>
      </c>
      <c r="S213" s="20" t="s">
        <v>110</v>
      </c>
      <c r="T213" s="48"/>
      <c r="U213" s="48"/>
      <c r="V213" s="48"/>
      <c r="W213" s="48"/>
      <c r="X213" s="48"/>
    </row>
    <row r="214" spans="1:24" x14ac:dyDescent="0.35">
      <c r="A214" s="5" t="s">
        <v>3670</v>
      </c>
      <c r="B214" s="6" t="s">
        <v>3671</v>
      </c>
      <c r="C214" s="6" t="s">
        <v>2992</v>
      </c>
      <c r="D214" s="6" t="s">
        <v>3672</v>
      </c>
      <c r="E214" s="33">
        <v>4369999.9999999898</v>
      </c>
      <c r="F214" s="6" t="s">
        <v>333</v>
      </c>
      <c r="G214" s="8">
        <v>89.179950000000005</v>
      </c>
      <c r="H214" s="33">
        <v>3495212.4798207316</v>
      </c>
      <c r="I214" s="8"/>
      <c r="J214" s="9">
        <v>48502</v>
      </c>
      <c r="K214" s="10">
        <v>0.12076435801740383</v>
      </c>
      <c r="L214" s="10">
        <v>0.12076435801740383</v>
      </c>
      <c r="M214" s="33">
        <v>968.87638212699369</v>
      </c>
      <c r="N214" s="8">
        <v>-0.5042344856589801</v>
      </c>
      <c r="O214" s="10" t="s">
        <v>110</v>
      </c>
      <c r="P214" s="10" t="s">
        <v>3548</v>
      </c>
      <c r="Q214" s="10" t="s">
        <v>2992</v>
      </c>
      <c r="R214" s="10" t="s">
        <v>3574</v>
      </c>
      <c r="S214" s="12" t="s">
        <v>110</v>
      </c>
      <c r="T214" s="48"/>
      <c r="U214" s="48"/>
      <c r="V214" s="48"/>
      <c r="W214" s="48"/>
      <c r="X214" s="48"/>
    </row>
    <row r="215" spans="1:24" x14ac:dyDescent="0.35">
      <c r="A215" s="21" t="s">
        <v>2977</v>
      </c>
      <c r="B215" s="22" t="s">
        <v>2978</v>
      </c>
      <c r="C215" s="22" t="s">
        <v>2958</v>
      </c>
      <c r="D215" s="22" t="s">
        <v>2979</v>
      </c>
      <c r="E215" s="23">
        <v>1000000</v>
      </c>
      <c r="F215" s="22" t="s">
        <v>333</v>
      </c>
      <c r="G215" s="24">
        <v>86.689445000000006</v>
      </c>
      <c r="H215" s="23">
        <v>761727.15</v>
      </c>
      <c r="I215" s="24">
        <v>8.0380000000000003</v>
      </c>
      <c r="J215" s="25">
        <v>47063</v>
      </c>
      <c r="K215" s="31">
        <v>12.12922</v>
      </c>
      <c r="L215" s="31">
        <v>13.491720000000001</v>
      </c>
      <c r="M215" s="23">
        <v>901.43</v>
      </c>
      <c r="N215" s="31">
        <v>-0.38900000000000001</v>
      </c>
      <c r="O215" s="26" t="s">
        <v>22</v>
      </c>
      <c r="P215" s="26" t="s">
        <v>2826</v>
      </c>
      <c r="Q215" s="26" t="s">
        <v>64</v>
      </c>
      <c r="R215" s="26" t="s">
        <v>699</v>
      </c>
      <c r="S215" s="28" t="s">
        <v>110</v>
      </c>
      <c r="T215" s="47">
        <v>4.0983999999999998</v>
      </c>
      <c r="U215" s="47"/>
      <c r="V215" s="47" t="s">
        <v>649</v>
      </c>
      <c r="W215" s="48"/>
      <c r="X215" s="48"/>
    </row>
    <row r="216" spans="1:24" x14ac:dyDescent="0.35">
      <c r="A216" s="5" t="s">
        <v>4600</v>
      </c>
      <c r="B216" s="6" t="s">
        <v>4601</v>
      </c>
      <c r="C216" s="6" t="s">
        <v>4260</v>
      </c>
      <c r="D216" s="6" t="s">
        <v>4602</v>
      </c>
      <c r="E216" s="33">
        <v>93.440000000547172</v>
      </c>
      <c r="F216" s="6" t="s">
        <v>21</v>
      </c>
      <c r="G216" s="8">
        <v>96.456500000000005</v>
      </c>
      <c r="H216" s="33">
        <v>-302.82053797143243</v>
      </c>
      <c r="I216" s="8">
        <v>8.2310999999999996</v>
      </c>
      <c r="J216" s="9">
        <v>45719</v>
      </c>
      <c r="K216" s="10">
        <v>9.872976230645969E-2</v>
      </c>
      <c r="L216" s="10">
        <v>9.872976230645969E-2</v>
      </c>
      <c r="M216" s="33">
        <v>555.86728194795137</v>
      </c>
      <c r="N216" s="8">
        <v>0</v>
      </c>
      <c r="O216" s="10" t="s">
        <v>372</v>
      </c>
      <c r="P216" s="10" t="s">
        <v>3573</v>
      </c>
      <c r="Q216" s="10" t="s">
        <v>1964</v>
      </c>
      <c r="R216" s="10" t="s">
        <v>24</v>
      </c>
      <c r="S216" s="12" t="s">
        <v>372</v>
      </c>
      <c r="T216" s="48"/>
      <c r="U216" s="48"/>
      <c r="V216" s="48"/>
      <c r="W216" s="48"/>
      <c r="X216" s="48"/>
    </row>
    <row r="217" spans="1:24" x14ac:dyDescent="0.35">
      <c r="A217" s="21" t="s">
        <v>2408</v>
      </c>
      <c r="B217" s="22" t="s">
        <v>2409</v>
      </c>
      <c r="C217" s="22" t="s">
        <v>2387</v>
      </c>
      <c r="D217" s="22" t="s">
        <v>2410</v>
      </c>
      <c r="E217" s="23">
        <v>962500</v>
      </c>
      <c r="F217" s="22" t="s">
        <v>21</v>
      </c>
      <c r="G217" s="24">
        <v>100.271</v>
      </c>
      <c r="H217" s="23">
        <v>780547.83225700003</v>
      </c>
      <c r="I217" s="24">
        <v>7.5055300000000003</v>
      </c>
      <c r="J217" s="25">
        <v>47472</v>
      </c>
      <c r="K217" s="31">
        <v>6.2196239999999996</v>
      </c>
      <c r="L217" s="31">
        <v>5.9166410000000003</v>
      </c>
      <c r="M217" s="23">
        <v>301.03012100000001</v>
      </c>
      <c r="N217" s="31">
        <v>0.26576602649999997</v>
      </c>
      <c r="O217" s="26" t="s">
        <v>87</v>
      </c>
      <c r="P217" s="26" t="s">
        <v>1952</v>
      </c>
      <c r="Q217" s="26" t="s">
        <v>152</v>
      </c>
      <c r="R217" s="26" t="s">
        <v>1954</v>
      </c>
      <c r="S217" s="28" t="s">
        <v>85</v>
      </c>
      <c r="T217" s="47">
        <v>2.6460249782999998</v>
      </c>
      <c r="U217" s="47"/>
      <c r="V217" s="47" t="s">
        <v>2389</v>
      </c>
      <c r="W217" s="48"/>
      <c r="X217" s="48"/>
    </row>
    <row r="218" spans="1:24" x14ac:dyDescent="0.35">
      <c r="A218" s="5" t="s">
        <v>351</v>
      </c>
      <c r="B218" s="6" t="s">
        <v>352</v>
      </c>
      <c r="C218" s="6" t="s">
        <v>126</v>
      </c>
      <c r="D218" s="6" t="s">
        <v>353</v>
      </c>
      <c r="E218" s="7">
        <v>1153000</v>
      </c>
      <c r="F218" s="6" t="s">
        <v>21</v>
      </c>
      <c r="G218" s="8">
        <v>83.55</v>
      </c>
      <c r="H218" s="7">
        <v>781447.21222496266</v>
      </c>
      <c r="I218" s="8">
        <v>4.0999999999999996</v>
      </c>
      <c r="J218" s="9">
        <v>65997</v>
      </c>
      <c r="K218" s="10">
        <v>6.8176547436866698E-3</v>
      </c>
      <c r="L218" s="10">
        <v>9.8536359568436094E-2</v>
      </c>
      <c r="M218" s="11">
        <v>585.42271558051175</v>
      </c>
      <c r="N218" s="8">
        <v>3.1867171139171409</v>
      </c>
      <c r="O218" s="6" t="s">
        <v>22</v>
      </c>
      <c r="P218" s="6" t="s">
        <v>78</v>
      </c>
      <c r="Q218" s="6" t="s">
        <v>165</v>
      </c>
      <c r="R218" s="6" t="s">
        <v>173</v>
      </c>
      <c r="S218" s="12" t="s">
        <v>110</v>
      </c>
      <c r="T218" s="48"/>
      <c r="U218" s="48"/>
      <c r="V218" s="48"/>
      <c r="W218" s="48"/>
      <c r="X218" s="48"/>
    </row>
    <row r="219" spans="1:24" x14ac:dyDescent="0.35">
      <c r="A219" s="21" t="s">
        <v>1452</v>
      </c>
      <c r="B219" s="22"/>
      <c r="C219" s="22" t="s">
        <v>1394</v>
      </c>
      <c r="D219" s="22" t="s">
        <v>1453</v>
      </c>
      <c r="E219" s="23">
        <v>6000000</v>
      </c>
      <c r="F219" s="22" t="s">
        <v>21</v>
      </c>
      <c r="G219" s="24">
        <v>1</v>
      </c>
      <c r="H219" s="23">
        <v>4852602.2079340024</v>
      </c>
      <c r="I219" s="24"/>
      <c r="J219" s="25">
        <v>0</v>
      </c>
      <c r="K219" s="26">
        <v>0</v>
      </c>
      <c r="L219" s="26">
        <v>0</v>
      </c>
      <c r="M219" s="27"/>
      <c r="N219" s="24"/>
      <c r="O219" s="22"/>
      <c r="P219" s="22"/>
      <c r="Q219" s="22"/>
      <c r="R219" s="22" t="s">
        <v>24</v>
      </c>
      <c r="S219" s="28"/>
      <c r="T219" s="48"/>
      <c r="U219" s="48"/>
      <c r="V219" s="48"/>
      <c r="W219" s="48"/>
      <c r="X219" s="48"/>
    </row>
    <row r="220" spans="1:24" x14ac:dyDescent="0.35">
      <c r="A220" s="36" t="s">
        <v>1714</v>
      </c>
      <c r="B220" s="37" t="s">
        <v>1715</v>
      </c>
      <c r="C220" s="37" t="s">
        <v>1699</v>
      </c>
      <c r="D220" s="37" t="s">
        <v>1716</v>
      </c>
      <c r="E220" s="38">
        <v>347000</v>
      </c>
      <c r="F220" s="37" t="s">
        <v>333</v>
      </c>
      <c r="G220" s="40">
        <v>101.15</v>
      </c>
      <c r="H220" s="38">
        <v>309140.5665084513</v>
      </c>
      <c r="I220" s="40">
        <v>5.75</v>
      </c>
      <c r="J220" s="41">
        <v>46827</v>
      </c>
      <c r="K220" s="42">
        <v>5.5564011586153483E-2</v>
      </c>
      <c r="L220" s="42">
        <v>5.4959498336667426E-2</v>
      </c>
      <c r="M220" s="37">
        <v>267.56065494715307</v>
      </c>
      <c r="N220" s="40">
        <v>3.216911848535156</v>
      </c>
      <c r="O220" s="37" t="s">
        <v>85</v>
      </c>
      <c r="P220" s="37" t="s">
        <v>61</v>
      </c>
      <c r="Q220" s="37" t="s">
        <v>152</v>
      </c>
      <c r="R220" s="37" t="s">
        <v>840</v>
      </c>
      <c r="S220" s="45" t="s">
        <v>85</v>
      </c>
      <c r="T220" s="48"/>
      <c r="U220" s="48"/>
      <c r="V220" s="48"/>
      <c r="W220" s="48"/>
      <c r="X220" s="48"/>
    </row>
    <row r="221" spans="1:24" x14ac:dyDescent="0.35">
      <c r="A221" s="13" t="s">
        <v>354</v>
      </c>
      <c r="B221" s="14" t="s">
        <v>355</v>
      </c>
      <c r="C221" s="14" t="s">
        <v>126</v>
      </c>
      <c r="D221" s="14" t="s">
        <v>356</v>
      </c>
      <c r="E221" s="15">
        <v>288000</v>
      </c>
      <c r="F221" s="14" t="s">
        <v>21</v>
      </c>
      <c r="G221" s="16">
        <v>65.566999999999993</v>
      </c>
      <c r="H221" s="15">
        <v>157647.26434550516</v>
      </c>
      <c r="I221" s="16">
        <v>7.25</v>
      </c>
      <c r="J221" s="17">
        <v>46188</v>
      </c>
      <c r="K221" s="18">
        <v>0.22978218491117411</v>
      </c>
      <c r="L221" s="18">
        <v>0.22978218491117411</v>
      </c>
      <c r="M221" s="19">
        <v>1793.7456523164442</v>
      </c>
      <c r="N221" s="16">
        <v>2.7347829260838701</v>
      </c>
      <c r="O221" s="14" t="s">
        <v>357</v>
      </c>
      <c r="P221" s="14" t="s">
        <v>61</v>
      </c>
      <c r="Q221" s="14" t="s">
        <v>358</v>
      </c>
      <c r="R221" s="14" t="s">
        <v>230</v>
      </c>
      <c r="S221" s="20" t="s">
        <v>357</v>
      </c>
      <c r="T221" s="48"/>
      <c r="U221" s="48"/>
      <c r="V221" s="48"/>
      <c r="W221" s="48"/>
      <c r="X221" s="48"/>
    </row>
    <row r="222" spans="1:24" x14ac:dyDescent="0.35">
      <c r="A222" s="5" t="s">
        <v>2734</v>
      </c>
      <c r="B222" s="6" t="s">
        <v>355</v>
      </c>
      <c r="C222" s="6" t="s">
        <v>2735</v>
      </c>
      <c r="D222" s="6" t="s">
        <v>2736</v>
      </c>
      <c r="E222" s="7">
        <v>5400000</v>
      </c>
      <c r="F222" s="6" t="s">
        <v>21</v>
      </c>
      <c r="G222" s="8">
        <v>65.657499999999999</v>
      </c>
      <c r="H222" s="7">
        <v>2867487.56</v>
      </c>
      <c r="I222" s="8">
        <v>7.25</v>
      </c>
      <c r="J222" s="9">
        <v>46188</v>
      </c>
      <c r="K222" s="29">
        <v>22.9084</v>
      </c>
      <c r="L222" s="29">
        <v>22.1935</v>
      </c>
      <c r="M222" s="7">
        <v>1891.1759999999999</v>
      </c>
      <c r="N222" s="29">
        <v>2.5084</v>
      </c>
      <c r="O222" s="10" t="s">
        <v>357</v>
      </c>
      <c r="P222" s="10" t="s">
        <v>1959</v>
      </c>
      <c r="Q222" s="10" t="s">
        <v>2605</v>
      </c>
      <c r="R222" s="10" t="s">
        <v>230</v>
      </c>
      <c r="S222" s="12" t="s">
        <v>357</v>
      </c>
      <c r="T222" s="47">
        <v>2.4761000000000002</v>
      </c>
      <c r="U222" s="47"/>
      <c r="V222" s="47" t="s">
        <v>1955</v>
      </c>
      <c r="W222" s="48"/>
      <c r="X222" s="48"/>
    </row>
    <row r="223" spans="1:24" x14ac:dyDescent="0.35">
      <c r="A223" s="13" t="s">
        <v>2632</v>
      </c>
      <c r="B223" s="14"/>
      <c r="C223" s="14" t="s">
        <v>2620</v>
      </c>
      <c r="D223" s="14" t="s">
        <v>2633</v>
      </c>
      <c r="E223" s="15">
        <v>525000</v>
      </c>
      <c r="F223" s="14" t="s">
        <v>333</v>
      </c>
      <c r="G223" s="16">
        <v>99.05</v>
      </c>
      <c r="H223" s="15">
        <v>456927.18215200002</v>
      </c>
      <c r="I223" s="16">
        <v>8.6660000000000004</v>
      </c>
      <c r="J223" s="17">
        <v>46233</v>
      </c>
      <c r="K223" s="30">
        <v>9.243347</v>
      </c>
      <c r="L223" s="30">
        <v>10.605847000000001</v>
      </c>
      <c r="M223" s="15">
        <v>611.72948499999995</v>
      </c>
      <c r="N223" s="30">
        <v>0.1040216989</v>
      </c>
      <c r="O223" s="18" t="s">
        <v>119</v>
      </c>
      <c r="P223" s="18" t="s">
        <v>1952</v>
      </c>
      <c r="Q223" s="18" t="s">
        <v>2013</v>
      </c>
      <c r="R223" s="18" t="s">
        <v>699</v>
      </c>
      <c r="S223" s="20" t="s">
        <v>119</v>
      </c>
      <c r="T223" s="46">
        <v>2.8936196036999999</v>
      </c>
      <c r="U223" s="46"/>
      <c r="V223" s="46" t="s">
        <v>2389</v>
      </c>
      <c r="W223" s="48"/>
      <c r="X223" s="48"/>
    </row>
    <row r="224" spans="1:24" x14ac:dyDescent="0.35">
      <c r="A224" s="36" t="s">
        <v>3795</v>
      </c>
      <c r="B224" s="37" t="s">
        <v>3796</v>
      </c>
      <c r="C224" s="37" t="s">
        <v>2992</v>
      </c>
      <c r="D224" s="37" t="s">
        <v>3797</v>
      </c>
      <c r="E224" s="39">
        <v>423000</v>
      </c>
      <c r="F224" s="37" t="s">
        <v>333</v>
      </c>
      <c r="G224" s="40">
        <v>80.932029999999997</v>
      </c>
      <c r="H224" s="39">
        <v>306400.17585206177</v>
      </c>
      <c r="I224" s="40"/>
      <c r="J224" s="41">
        <v>48044</v>
      </c>
      <c r="K224" s="42">
        <v>0.13314109431465554</v>
      </c>
      <c r="L224" s="42">
        <v>0.13314109431465554</v>
      </c>
      <c r="M224" s="39">
        <v>1102.38832126545</v>
      </c>
      <c r="N224" s="40">
        <v>-0.75176291117315963</v>
      </c>
      <c r="O224" s="42"/>
      <c r="P224" s="42" t="s">
        <v>3548</v>
      </c>
      <c r="Q224" s="42" t="s">
        <v>2992</v>
      </c>
      <c r="R224" s="42" t="s">
        <v>3574</v>
      </c>
      <c r="S224" s="45" t="s">
        <v>340</v>
      </c>
      <c r="T224" s="48"/>
      <c r="U224" s="48"/>
      <c r="V224" s="48"/>
      <c r="W224" s="48"/>
      <c r="X224" s="48"/>
    </row>
    <row r="225" spans="1:24" x14ac:dyDescent="0.35">
      <c r="A225" s="13" t="s">
        <v>3614</v>
      </c>
      <c r="B225" s="14" t="s">
        <v>3615</v>
      </c>
      <c r="C225" s="14" t="s">
        <v>2992</v>
      </c>
      <c r="D225" s="14" t="s">
        <v>3616</v>
      </c>
      <c r="E225" s="34">
        <v>1573000</v>
      </c>
      <c r="F225" s="14" t="s">
        <v>333</v>
      </c>
      <c r="G225" s="16">
        <v>78.153639999999996</v>
      </c>
      <c r="H225" s="34">
        <v>1100928.6936095045</v>
      </c>
      <c r="I225" s="16"/>
      <c r="J225" s="17">
        <v>48057</v>
      </c>
      <c r="K225" s="18">
        <v>0.15288442616057812</v>
      </c>
      <c r="L225" s="18">
        <v>0.15288442616057812</v>
      </c>
      <c r="M225" s="34">
        <v>1324.0791521900699</v>
      </c>
      <c r="N225" s="16">
        <v>-0.92381161560257596</v>
      </c>
      <c r="O225" s="18"/>
      <c r="P225" s="18" t="s">
        <v>3548</v>
      </c>
      <c r="Q225" s="18" t="s">
        <v>2992</v>
      </c>
      <c r="R225" s="18" t="s">
        <v>3574</v>
      </c>
      <c r="S225" s="20" t="s">
        <v>340</v>
      </c>
      <c r="T225" s="48"/>
      <c r="U225" s="48"/>
      <c r="V225" s="48"/>
      <c r="W225" s="48"/>
      <c r="X225" s="48"/>
    </row>
    <row r="226" spans="1:24" x14ac:dyDescent="0.35">
      <c r="A226" s="5" t="s">
        <v>3628</v>
      </c>
      <c r="B226" s="6" t="s">
        <v>3629</v>
      </c>
      <c r="C226" s="6" t="s">
        <v>2992</v>
      </c>
      <c r="D226" s="6" t="s">
        <v>3630</v>
      </c>
      <c r="E226" s="33">
        <v>3324000</v>
      </c>
      <c r="F226" s="6" t="s">
        <v>333</v>
      </c>
      <c r="G226" s="8">
        <v>85.226500000000001</v>
      </c>
      <c r="H226" s="33">
        <v>2541702.2161938124</v>
      </c>
      <c r="I226" s="8"/>
      <c r="J226" s="9">
        <v>49058</v>
      </c>
      <c r="K226" s="10">
        <v>0.13441013197028243</v>
      </c>
      <c r="L226" s="10">
        <v>0.13441013197028243</v>
      </c>
      <c r="M226" s="33">
        <v>1126.4881434364299</v>
      </c>
      <c r="N226" s="8">
        <v>-0.79420090557641565</v>
      </c>
      <c r="O226" s="10" t="s">
        <v>110</v>
      </c>
      <c r="P226" s="10" t="s">
        <v>3548</v>
      </c>
      <c r="Q226" s="10" t="s">
        <v>2992</v>
      </c>
      <c r="R226" s="10" t="s">
        <v>3574</v>
      </c>
      <c r="S226" s="12" t="s">
        <v>110</v>
      </c>
      <c r="T226" s="48"/>
      <c r="U226" s="48"/>
      <c r="V226" s="48"/>
      <c r="W226" s="48"/>
      <c r="X226" s="48"/>
    </row>
    <row r="227" spans="1:24" x14ac:dyDescent="0.35">
      <c r="A227" s="13" t="s">
        <v>2980</v>
      </c>
      <c r="B227" s="14" t="s">
        <v>2981</v>
      </c>
      <c r="C227" s="14" t="s">
        <v>2958</v>
      </c>
      <c r="D227" s="14" t="s">
        <v>2982</v>
      </c>
      <c r="E227" s="15">
        <v>1000000</v>
      </c>
      <c r="F227" s="14" t="s">
        <v>333</v>
      </c>
      <c r="G227" s="16">
        <v>85.953180000000003</v>
      </c>
      <c r="H227" s="15">
        <v>755257.7</v>
      </c>
      <c r="I227" s="16">
        <v>5.9169999999999998</v>
      </c>
      <c r="J227" s="17">
        <v>47096</v>
      </c>
      <c r="K227" s="30">
        <v>9.7473500000000008</v>
      </c>
      <c r="L227" s="30">
        <v>11.10985</v>
      </c>
      <c r="M227" s="15">
        <v>670.61</v>
      </c>
      <c r="N227" s="30">
        <v>-0.42870000000000003</v>
      </c>
      <c r="O227" s="18" t="s">
        <v>22</v>
      </c>
      <c r="P227" s="18" t="s">
        <v>2826</v>
      </c>
      <c r="Q227" s="18" t="s">
        <v>64</v>
      </c>
      <c r="R227" s="18" t="s">
        <v>705</v>
      </c>
      <c r="S227" s="20" t="s">
        <v>87</v>
      </c>
      <c r="T227" s="46">
        <v>4.4866999999999999</v>
      </c>
      <c r="U227" s="46"/>
      <c r="V227" s="46" t="s">
        <v>649</v>
      </c>
      <c r="W227" s="48"/>
      <c r="X227" s="48"/>
    </row>
    <row r="228" spans="1:24" x14ac:dyDescent="0.35">
      <c r="A228" s="5" t="s">
        <v>2983</v>
      </c>
      <c r="B228" s="6" t="s">
        <v>2984</v>
      </c>
      <c r="C228" s="6" t="s">
        <v>2958</v>
      </c>
      <c r="D228" s="6" t="s">
        <v>2985</v>
      </c>
      <c r="E228" s="7">
        <v>1100000</v>
      </c>
      <c r="F228" s="6" t="s">
        <v>333</v>
      </c>
      <c r="G228" s="8">
        <v>96.234875000000002</v>
      </c>
      <c r="H228" s="7">
        <v>930161.55</v>
      </c>
      <c r="I228" s="8">
        <v>10.31</v>
      </c>
      <c r="J228" s="9">
        <v>47111</v>
      </c>
      <c r="K228" s="29">
        <v>11.97213</v>
      </c>
      <c r="L228" s="29">
        <v>13.334630000000001</v>
      </c>
      <c r="M228" s="7">
        <v>890.14</v>
      </c>
      <c r="N228" s="29">
        <v>-9.0999999999999998E-2</v>
      </c>
      <c r="O228" s="10" t="s">
        <v>110</v>
      </c>
      <c r="P228" s="10" t="s">
        <v>2826</v>
      </c>
      <c r="Q228" s="10" t="s">
        <v>64</v>
      </c>
      <c r="R228" s="10" t="s">
        <v>1954</v>
      </c>
      <c r="S228" s="12" t="s">
        <v>110</v>
      </c>
      <c r="T228" s="47">
        <v>3.9752000000000001</v>
      </c>
      <c r="U228" s="47"/>
      <c r="V228" s="47" t="s">
        <v>649</v>
      </c>
      <c r="W228" s="48"/>
      <c r="X228" s="48"/>
    </row>
    <row r="229" spans="1:24" x14ac:dyDescent="0.35">
      <c r="A229" s="13" t="s">
        <v>2986</v>
      </c>
      <c r="B229" s="14" t="s">
        <v>2987</v>
      </c>
      <c r="C229" s="14" t="s">
        <v>2958</v>
      </c>
      <c r="D229" s="14" t="s">
        <v>2988</v>
      </c>
      <c r="E229" s="15">
        <v>2000000</v>
      </c>
      <c r="F229" s="14" t="s">
        <v>333</v>
      </c>
      <c r="G229" s="16">
        <v>100.06229999999999</v>
      </c>
      <c r="H229" s="15">
        <v>1758464.84</v>
      </c>
      <c r="I229" s="16">
        <v>9.07</v>
      </c>
      <c r="J229" s="17">
        <v>47012</v>
      </c>
      <c r="K229" s="30">
        <v>9.7697400000000005</v>
      </c>
      <c r="L229" s="30">
        <v>11.132239999999999</v>
      </c>
      <c r="M229" s="15">
        <v>675.3</v>
      </c>
      <c r="N229" s="30">
        <v>3.5999999999999999E-3</v>
      </c>
      <c r="O229" s="18" t="s">
        <v>66</v>
      </c>
      <c r="P229" s="18" t="s">
        <v>2826</v>
      </c>
      <c r="Q229" s="18" t="s">
        <v>64</v>
      </c>
      <c r="R229" s="18" t="s">
        <v>1954</v>
      </c>
      <c r="S229" s="20" t="s">
        <v>87</v>
      </c>
      <c r="T229" s="46">
        <v>4.0301</v>
      </c>
      <c r="U229" s="46"/>
      <c r="V229" s="46" t="s">
        <v>649</v>
      </c>
      <c r="W229" s="48"/>
      <c r="X229" s="48"/>
    </row>
    <row r="230" spans="1:24" x14ac:dyDescent="0.35">
      <c r="A230" s="36" t="s">
        <v>1454</v>
      </c>
      <c r="B230" s="37" t="s">
        <v>1455</v>
      </c>
      <c r="C230" s="37" t="s">
        <v>1394</v>
      </c>
      <c r="D230" s="37" t="s">
        <v>1454</v>
      </c>
      <c r="E230" s="38">
        <v>7190000</v>
      </c>
      <c r="F230" s="37" t="s">
        <v>21</v>
      </c>
      <c r="G230" s="40">
        <v>83.296000000000006</v>
      </c>
      <c r="H230" s="38">
        <v>4865053.7133639744</v>
      </c>
      <c r="I230" s="40">
        <v>2.875</v>
      </c>
      <c r="J230" s="41">
        <v>47710</v>
      </c>
      <c r="K230" s="42">
        <v>5.6790364980968011E-2</v>
      </c>
      <c r="L230" s="42">
        <v>5.6790364980968011E-2</v>
      </c>
      <c r="M230" s="44">
        <v>208.30508755219125</v>
      </c>
      <c r="N230" s="40">
        <v>6.5042746366176596</v>
      </c>
      <c r="O230" s="37" t="s">
        <v>85</v>
      </c>
      <c r="P230" s="37" t="s">
        <v>61</v>
      </c>
      <c r="Q230" s="37" t="s">
        <v>408</v>
      </c>
      <c r="R230" s="37" t="s">
        <v>24</v>
      </c>
      <c r="S230" s="45" t="s">
        <v>85</v>
      </c>
      <c r="T230" s="48"/>
      <c r="U230" s="48"/>
      <c r="V230" s="48"/>
      <c r="W230" s="48"/>
      <c r="X230" s="48"/>
    </row>
    <row r="231" spans="1:24" x14ac:dyDescent="0.35">
      <c r="A231" s="21" t="s">
        <v>4130</v>
      </c>
      <c r="B231" s="22" t="s">
        <v>4131</v>
      </c>
      <c r="C231" s="22" t="s">
        <v>64</v>
      </c>
      <c r="D231" s="22" t="s">
        <v>4132</v>
      </c>
      <c r="E231" s="35">
        <v>1600000</v>
      </c>
      <c r="F231" s="22" t="s">
        <v>21</v>
      </c>
      <c r="G231" s="24">
        <v>90.412999999999997</v>
      </c>
      <c r="H231" s="35">
        <v>1179190.7806115323</v>
      </c>
      <c r="I231" s="24">
        <v>6.5</v>
      </c>
      <c r="J231" s="25">
        <v>54854</v>
      </c>
      <c r="K231" s="26">
        <v>8.9593647194484885E-2</v>
      </c>
      <c r="L231" s="26">
        <v>8.9593647194484885E-2</v>
      </c>
      <c r="M231" s="35">
        <v>0</v>
      </c>
      <c r="N231" s="24">
        <v>13.39072053240864</v>
      </c>
      <c r="O231" s="26"/>
      <c r="P231" s="26" t="s">
        <v>3698</v>
      </c>
      <c r="Q231" s="26" t="s">
        <v>2561</v>
      </c>
      <c r="R231" s="26" t="s">
        <v>725</v>
      </c>
      <c r="S231" s="28" t="s">
        <v>340</v>
      </c>
      <c r="T231" s="48"/>
      <c r="U231" s="48"/>
      <c r="V231" s="48"/>
      <c r="W231" s="48"/>
      <c r="X231" s="48"/>
    </row>
    <row r="232" spans="1:24" x14ac:dyDescent="0.35">
      <c r="A232" s="5" t="s">
        <v>359</v>
      </c>
      <c r="B232" s="6" t="s">
        <v>360</v>
      </c>
      <c r="C232" s="6" t="s">
        <v>126</v>
      </c>
      <c r="D232" s="6" t="s">
        <v>361</v>
      </c>
      <c r="E232" s="7">
        <v>1779000</v>
      </c>
      <c r="F232" s="6" t="s">
        <v>21</v>
      </c>
      <c r="G232" s="8">
        <v>88.906000000000006</v>
      </c>
      <c r="H232" s="7">
        <v>1287859.2024209087</v>
      </c>
      <c r="I232" s="8">
        <v>2.75</v>
      </c>
      <c r="J232" s="9">
        <v>46033</v>
      </c>
      <c r="K232" s="10">
        <v>7.2228665923189883E-2</v>
      </c>
      <c r="L232" s="10">
        <v>7.2228665923189883E-2</v>
      </c>
      <c r="M232" s="11">
        <v>323.67265617357918</v>
      </c>
      <c r="N232" s="8">
        <v>2.6570102108039051</v>
      </c>
      <c r="O232" s="6" t="s">
        <v>22</v>
      </c>
      <c r="P232" s="6" t="s">
        <v>61</v>
      </c>
      <c r="Q232" s="6" t="s">
        <v>165</v>
      </c>
      <c r="R232" s="6" t="s">
        <v>230</v>
      </c>
      <c r="S232" s="12" t="s">
        <v>110</v>
      </c>
      <c r="T232" s="48"/>
      <c r="U232" s="48"/>
      <c r="V232" s="48"/>
      <c r="W232" s="48"/>
      <c r="X232" s="48"/>
    </row>
    <row r="233" spans="1:24" x14ac:dyDescent="0.35">
      <c r="A233" s="13" t="s">
        <v>362</v>
      </c>
      <c r="B233" s="14" t="s">
        <v>363</v>
      </c>
      <c r="C233" s="14" t="s">
        <v>126</v>
      </c>
      <c r="D233" s="14" t="s">
        <v>364</v>
      </c>
      <c r="E233" s="15">
        <v>2287000</v>
      </c>
      <c r="F233" s="14" t="s">
        <v>21</v>
      </c>
      <c r="G233" s="16">
        <v>68.95</v>
      </c>
      <c r="H233" s="15">
        <v>1329317.915088447</v>
      </c>
      <c r="I233" s="16">
        <v>6.65</v>
      </c>
      <c r="J233" s="17">
        <v>55265</v>
      </c>
      <c r="K233" s="18">
        <v>9.9572481785002775E-2</v>
      </c>
      <c r="L233" s="18">
        <v>9.9572481785002775E-2</v>
      </c>
      <c r="M233" s="19">
        <v>598.28152166210464</v>
      </c>
      <c r="N233" s="16">
        <v>9.5718105616474158</v>
      </c>
      <c r="O233" s="14" t="s">
        <v>103</v>
      </c>
      <c r="P233" s="14" t="s">
        <v>78</v>
      </c>
      <c r="Q233" s="14" t="s">
        <v>165</v>
      </c>
      <c r="R233" s="14" t="s">
        <v>365</v>
      </c>
      <c r="S233" s="20" t="s">
        <v>103</v>
      </c>
      <c r="T233" s="48"/>
      <c r="U233" s="48"/>
      <c r="V233" s="48"/>
      <c r="W233" s="48"/>
      <c r="X233" s="48"/>
    </row>
    <row r="234" spans="1:24" x14ac:dyDescent="0.35">
      <c r="A234" s="5" t="s">
        <v>366</v>
      </c>
      <c r="B234" s="6" t="s">
        <v>367</v>
      </c>
      <c r="C234" s="6" t="s">
        <v>126</v>
      </c>
      <c r="D234" s="6" t="s">
        <v>368</v>
      </c>
      <c r="E234" s="7">
        <v>1436000</v>
      </c>
      <c r="F234" s="6" t="s">
        <v>21</v>
      </c>
      <c r="G234" s="8">
        <v>97.221500000000006</v>
      </c>
      <c r="H234" s="7">
        <v>1156945.2114251817</v>
      </c>
      <c r="I234" s="8">
        <v>6.25</v>
      </c>
      <c r="J234" s="9">
        <v>46154</v>
      </c>
      <c r="K234" s="10">
        <v>7.2585076589367858E-2</v>
      </c>
      <c r="L234" s="10">
        <v>7.2585076589367858E-2</v>
      </c>
      <c r="M234" s="11">
        <v>332.44946699223777</v>
      </c>
      <c r="N234" s="8">
        <v>2.785301231531065</v>
      </c>
      <c r="O234" s="6"/>
      <c r="P234" s="6" t="s">
        <v>43</v>
      </c>
      <c r="Q234" s="6" t="s">
        <v>165</v>
      </c>
      <c r="R234" s="6" t="s">
        <v>365</v>
      </c>
      <c r="S234" s="12" t="s">
        <v>110</v>
      </c>
      <c r="T234" s="48"/>
      <c r="U234" s="48"/>
      <c r="V234" s="48"/>
      <c r="W234" s="48"/>
      <c r="X234" s="48"/>
    </row>
    <row r="235" spans="1:24" x14ac:dyDescent="0.35">
      <c r="A235" s="21" t="s">
        <v>4002</v>
      </c>
      <c r="B235" s="22" t="s">
        <v>4003</v>
      </c>
      <c r="C235" s="22" t="s">
        <v>64</v>
      </c>
      <c r="D235" s="22" t="s">
        <v>4004</v>
      </c>
      <c r="E235" s="35">
        <v>4100000</v>
      </c>
      <c r="F235" s="22" t="s">
        <v>333</v>
      </c>
      <c r="G235" s="24">
        <v>77.501000000000005</v>
      </c>
      <c r="H235" s="35">
        <v>2858288.3329739687</v>
      </c>
      <c r="I235" s="24">
        <v>5.25</v>
      </c>
      <c r="J235" s="25">
        <v>48179</v>
      </c>
      <c r="K235" s="26">
        <v>0.10777000950724176</v>
      </c>
      <c r="L235" s="26">
        <v>0.10777000950724176</v>
      </c>
      <c r="M235" s="35">
        <v>775.95194076621044</v>
      </c>
      <c r="N235" s="24">
        <v>2.7921664168528686</v>
      </c>
      <c r="O235" s="26" t="s">
        <v>334</v>
      </c>
      <c r="P235" s="26" t="s">
        <v>3589</v>
      </c>
      <c r="Q235" s="26" t="s">
        <v>2561</v>
      </c>
      <c r="R235" s="26" t="s">
        <v>725</v>
      </c>
      <c r="S235" s="28" t="s">
        <v>334</v>
      </c>
      <c r="T235" s="48"/>
      <c r="U235" s="48"/>
      <c r="V235" s="48"/>
      <c r="W235" s="48"/>
      <c r="X235" s="48"/>
    </row>
    <row r="236" spans="1:24" x14ac:dyDescent="0.35">
      <c r="A236" s="5" t="s">
        <v>3982</v>
      </c>
      <c r="B236" s="6" t="s">
        <v>3983</v>
      </c>
      <c r="C236" s="6" t="s">
        <v>64</v>
      </c>
      <c r="D236" s="6" t="s">
        <v>3916</v>
      </c>
      <c r="E236" s="33">
        <v>2200000</v>
      </c>
      <c r="F236" s="6" t="s">
        <v>333</v>
      </c>
      <c r="G236" s="8">
        <v>78.168999999999997</v>
      </c>
      <c r="H236" s="33">
        <v>1516971.8829015126</v>
      </c>
      <c r="I236" s="8">
        <v>5.75</v>
      </c>
      <c r="J236" s="9">
        <v>55411</v>
      </c>
      <c r="K236" s="10">
        <v>0.15060931051632201</v>
      </c>
      <c r="L236" s="10">
        <v>0.15060931051632201</v>
      </c>
      <c r="M236" s="33">
        <v>1257.623563150971</v>
      </c>
      <c r="N236" s="8">
        <v>2.3253898254667713</v>
      </c>
      <c r="O236" s="10" t="s">
        <v>103</v>
      </c>
      <c r="P236" s="10" t="s">
        <v>3698</v>
      </c>
      <c r="Q236" s="10" t="s">
        <v>2561</v>
      </c>
      <c r="R236" s="10" t="s">
        <v>725</v>
      </c>
      <c r="S236" s="12" t="s">
        <v>103</v>
      </c>
      <c r="T236" s="48"/>
      <c r="U236" s="48"/>
      <c r="V236" s="48"/>
      <c r="W236" s="48"/>
      <c r="X236" s="48"/>
    </row>
    <row r="237" spans="1:24" x14ac:dyDescent="0.35">
      <c r="A237" s="21" t="s">
        <v>3955</v>
      </c>
      <c r="B237" s="22" t="s">
        <v>3956</v>
      </c>
      <c r="C237" s="22" t="s">
        <v>64</v>
      </c>
      <c r="D237" s="22" t="s">
        <v>3916</v>
      </c>
      <c r="E237" s="35">
        <v>600000</v>
      </c>
      <c r="F237" s="22" t="s">
        <v>333</v>
      </c>
      <c r="G237" s="24">
        <v>89.495000000000005</v>
      </c>
      <c r="H237" s="35">
        <v>482045.93601751613</v>
      </c>
      <c r="I237" s="24">
        <v>9.375</v>
      </c>
      <c r="J237" s="25">
        <v>54441</v>
      </c>
      <c r="K237" s="26">
        <v>0.12091264305128822</v>
      </c>
      <c r="L237" s="26">
        <v>0.12091264305128822</v>
      </c>
      <c r="M237" s="35">
        <v>949.48899045371206</v>
      </c>
      <c r="N237" s="24">
        <v>3.6371604463172873</v>
      </c>
      <c r="O237" s="26" t="s">
        <v>103</v>
      </c>
      <c r="P237" s="26" t="s">
        <v>3698</v>
      </c>
      <c r="Q237" s="26" t="s">
        <v>2561</v>
      </c>
      <c r="R237" s="26" t="s">
        <v>725</v>
      </c>
      <c r="S237" s="28" t="s">
        <v>103</v>
      </c>
      <c r="T237" s="48"/>
      <c r="U237" s="48"/>
      <c r="V237" s="48"/>
      <c r="W237" s="48"/>
      <c r="X237" s="48"/>
    </row>
    <row r="238" spans="1:24" x14ac:dyDescent="0.35">
      <c r="A238" s="5" t="s">
        <v>3914</v>
      </c>
      <c r="B238" s="6" t="s">
        <v>3915</v>
      </c>
      <c r="C238" s="6" t="s">
        <v>64</v>
      </c>
      <c r="D238" s="6" t="s">
        <v>3916</v>
      </c>
      <c r="E238" s="33">
        <v>800000</v>
      </c>
      <c r="F238" s="6" t="s">
        <v>333</v>
      </c>
      <c r="G238" s="8">
        <v>71</v>
      </c>
      <c r="H238" s="33">
        <v>503390.22700155398</v>
      </c>
      <c r="I238" s="8">
        <v>5</v>
      </c>
      <c r="J238" s="9">
        <v>55842</v>
      </c>
      <c r="K238" s="10">
        <v>0.135350579856443</v>
      </c>
      <c r="L238" s="10">
        <v>0.135350579856443</v>
      </c>
      <c r="M238" s="33">
        <v>1107.3490831036011</v>
      </c>
      <c r="N238" s="8">
        <v>3.530534658269191</v>
      </c>
      <c r="O238" s="10" t="s">
        <v>103</v>
      </c>
      <c r="P238" s="10" t="s">
        <v>3698</v>
      </c>
      <c r="Q238" s="10" t="s">
        <v>2561</v>
      </c>
      <c r="R238" s="10" t="s">
        <v>725</v>
      </c>
      <c r="S238" s="12" t="s">
        <v>103</v>
      </c>
      <c r="T238" s="48"/>
      <c r="U238" s="48"/>
      <c r="V238" s="48"/>
      <c r="W238" s="48"/>
      <c r="X238" s="48"/>
    </row>
    <row r="239" spans="1:24" x14ac:dyDescent="0.35">
      <c r="A239" s="13" t="s">
        <v>369</v>
      </c>
      <c r="B239" s="14" t="s">
        <v>370</v>
      </c>
      <c r="C239" s="14" t="s">
        <v>126</v>
      </c>
      <c r="D239" s="14" t="s">
        <v>371</v>
      </c>
      <c r="E239" s="15">
        <v>1604000</v>
      </c>
      <c r="F239" s="14" t="s">
        <v>21</v>
      </c>
      <c r="G239" s="16">
        <v>98.45</v>
      </c>
      <c r="H239" s="15">
        <v>1310234.9468235667</v>
      </c>
      <c r="I239" s="16">
        <v>9</v>
      </c>
      <c r="J239" s="17">
        <v>45461</v>
      </c>
      <c r="K239" s="18">
        <v>0.10363631610502511</v>
      </c>
      <c r="L239" s="18">
        <v>0.10363631610502511</v>
      </c>
      <c r="M239" s="19">
        <v>561.52472083060957</v>
      </c>
      <c r="N239" s="16">
        <v>1.1465231073273261</v>
      </c>
      <c r="O239" s="14" t="s">
        <v>372</v>
      </c>
      <c r="P239" s="14" t="s">
        <v>78</v>
      </c>
      <c r="Q239" s="14" t="s">
        <v>165</v>
      </c>
      <c r="R239" s="14" t="s">
        <v>230</v>
      </c>
      <c r="S239" s="20" t="s">
        <v>372</v>
      </c>
      <c r="T239" s="48"/>
      <c r="U239" s="48"/>
      <c r="V239" s="48"/>
      <c r="W239" s="48"/>
      <c r="X239" s="48"/>
    </row>
    <row r="240" spans="1:24" x14ac:dyDescent="0.35">
      <c r="A240" s="36" t="s">
        <v>2737</v>
      </c>
      <c r="B240" s="37" t="s">
        <v>2738</v>
      </c>
      <c r="C240" s="37" t="s">
        <v>2735</v>
      </c>
      <c r="D240" s="37" t="s">
        <v>2739</v>
      </c>
      <c r="E240" s="38">
        <v>3290000</v>
      </c>
      <c r="F240" s="37" t="s">
        <v>21</v>
      </c>
      <c r="G240" s="40">
        <v>90.924999999999997</v>
      </c>
      <c r="H240" s="38">
        <v>2419371.9900000002</v>
      </c>
      <c r="I240" s="40">
        <v>6.25</v>
      </c>
      <c r="J240" s="41">
        <v>62823</v>
      </c>
      <c r="K240" s="43">
        <v>8.7853999999999992</v>
      </c>
      <c r="L240" s="43">
        <v>8.0704999999999991</v>
      </c>
      <c r="M240" s="38">
        <v>538.64589999999998</v>
      </c>
      <c r="N240" s="43">
        <v>0.60260000000000002</v>
      </c>
      <c r="O240" s="42" t="s">
        <v>372</v>
      </c>
      <c r="P240" s="42" t="s">
        <v>2216</v>
      </c>
      <c r="Q240" s="42" t="s">
        <v>2561</v>
      </c>
      <c r="R240" s="42" t="s">
        <v>230</v>
      </c>
      <c r="S240" s="45" t="s">
        <v>372</v>
      </c>
      <c r="T240" s="46">
        <v>8.0769000000000002</v>
      </c>
      <c r="U240" s="46"/>
      <c r="V240" s="46" t="s">
        <v>1955</v>
      </c>
      <c r="W240" s="48"/>
      <c r="X240" s="48"/>
    </row>
    <row r="241" spans="1:24" x14ac:dyDescent="0.35">
      <c r="A241" s="21" t="s">
        <v>162</v>
      </c>
      <c r="B241" s="22" t="s">
        <v>163</v>
      </c>
      <c r="C241" s="22" t="s">
        <v>126</v>
      </c>
      <c r="D241" s="22" t="s">
        <v>164</v>
      </c>
      <c r="E241" s="23">
        <v>1015000</v>
      </c>
      <c r="F241" s="22" t="s">
        <v>21</v>
      </c>
      <c r="G241" s="24">
        <v>92.125</v>
      </c>
      <c r="H241" s="23">
        <v>761238.02856295544</v>
      </c>
      <c r="I241" s="24">
        <v>4.125</v>
      </c>
      <c r="J241" s="25">
        <v>46606</v>
      </c>
      <c r="K241" s="26">
        <v>6.216034979198648E-2</v>
      </c>
      <c r="L241" s="26">
        <v>6.216034979198648E-2</v>
      </c>
      <c r="M241" s="27">
        <v>242.80111826927316</v>
      </c>
      <c r="N241" s="24">
        <v>3.919673632637211</v>
      </c>
      <c r="O241" s="22" t="s">
        <v>66</v>
      </c>
      <c r="P241" s="22" t="s">
        <v>61</v>
      </c>
      <c r="Q241" s="22" t="s">
        <v>165</v>
      </c>
      <c r="R241" s="22" t="s">
        <v>166</v>
      </c>
      <c r="S241" s="28" t="s">
        <v>66</v>
      </c>
      <c r="T241" s="48"/>
      <c r="U241" s="48"/>
      <c r="V241" s="48"/>
      <c r="W241" s="48"/>
      <c r="X241" s="48"/>
    </row>
    <row r="242" spans="1:24" x14ac:dyDescent="0.35">
      <c r="A242" s="5" t="s">
        <v>373</v>
      </c>
      <c r="B242" s="6" t="s">
        <v>374</v>
      </c>
      <c r="C242" s="6" t="s">
        <v>126</v>
      </c>
      <c r="D242" s="6" t="s">
        <v>375</v>
      </c>
      <c r="E242" s="7">
        <v>1175000</v>
      </c>
      <c r="F242" s="6" t="s">
        <v>21</v>
      </c>
      <c r="G242" s="8">
        <v>86.456000000000003</v>
      </c>
      <c r="H242" s="7">
        <v>822186.40058231191</v>
      </c>
      <c r="I242" s="8">
        <v>7.5</v>
      </c>
      <c r="J242" s="9">
        <v>47296</v>
      </c>
      <c r="K242" s="10">
        <v>0.10621348957227061</v>
      </c>
      <c r="L242" s="10">
        <v>0.10621348957227061</v>
      </c>
      <c r="M242" s="11">
        <v>675.79255195962719</v>
      </c>
      <c r="N242" s="8">
        <v>4.8925813992678862</v>
      </c>
      <c r="O242" s="6" t="s">
        <v>110</v>
      </c>
      <c r="P242" s="6" t="s">
        <v>78</v>
      </c>
      <c r="Q242" s="6" t="s">
        <v>165</v>
      </c>
      <c r="R242" s="6" t="s">
        <v>107</v>
      </c>
      <c r="S242" s="12" t="s">
        <v>340</v>
      </c>
      <c r="T242" s="48"/>
      <c r="U242" s="48"/>
      <c r="V242" s="48"/>
      <c r="W242" s="48"/>
      <c r="X242" s="48"/>
    </row>
    <row r="243" spans="1:24" x14ac:dyDescent="0.35">
      <c r="A243" s="13" t="s">
        <v>376</v>
      </c>
      <c r="B243" s="14" t="s">
        <v>377</v>
      </c>
      <c r="C243" s="14" t="s">
        <v>126</v>
      </c>
      <c r="D243" s="14" t="s">
        <v>375</v>
      </c>
      <c r="E243" s="15">
        <v>2514000</v>
      </c>
      <c r="F243" s="14" t="s">
        <v>21</v>
      </c>
      <c r="G243" s="16">
        <v>80.599999999999994</v>
      </c>
      <c r="H243" s="15">
        <v>1663487.1001657962</v>
      </c>
      <c r="I243" s="16">
        <v>6.625</v>
      </c>
      <c r="J243" s="17">
        <v>48237</v>
      </c>
      <c r="K243" s="18">
        <v>0.10079355109474886</v>
      </c>
      <c r="L243" s="18">
        <v>0.10079355109474886</v>
      </c>
      <c r="M243" s="19">
        <v>634.42957333627965</v>
      </c>
      <c r="N243" s="16">
        <v>6.3258973351451706</v>
      </c>
      <c r="O243" s="14" t="s">
        <v>110</v>
      </c>
      <c r="P243" s="14" t="s">
        <v>78</v>
      </c>
      <c r="Q243" s="14" t="s">
        <v>165</v>
      </c>
      <c r="R243" s="14" t="s">
        <v>107</v>
      </c>
      <c r="S243" s="20" t="s">
        <v>110</v>
      </c>
      <c r="T243" s="48"/>
      <c r="U243" s="48"/>
      <c r="V243" s="48"/>
      <c r="W243" s="48"/>
      <c r="X243" s="48"/>
    </row>
    <row r="244" spans="1:24" x14ac:dyDescent="0.35">
      <c r="A244" s="36" t="s">
        <v>3865</v>
      </c>
      <c r="B244" s="37" t="s">
        <v>3866</v>
      </c>
      <c r="C244" s="37" t="s">
        <v>64</v>
      </c>
      <c r="D244" s="37" t="s">
        <v>3867</v>
      </c>
      <c r="E244" s="39">
        <v>1400000</v>
      </c>
      <c r="F244" s="37" t="s">
        <v>333</v>
      </c>
      <c r="G244" s="40">
        <v>79.64</v>
      </c>
      <c r="H244" s="39">
        <v>991746.12122522725</v>
      </c>
      <c r="I244" s="40">
        <v>4.375</v>
      </c>
      <c r="J244" s="41">
        <v>55169</v>
      </c>
      <c r="K244" s="42">
        <v>0.13255290299387212</v>
      </c>
      <c r="L244" s="42">
        <v>0.13255290299387212</v>
      </c>
      <c r="M244" s="39">
        <v>1054.294616097075</v>
      </c>
      <c r="N244" s="40">
        <v>2.2735345826683315</v>
      </c>
      <c r="O244" s="42"/>
      <c r="P244" s="42" t="s">
        <v>3698</v>
      </c>
      <c r="Q244" s="42" t="s">
        <v>2561</v>
      </c>
      <c r="R244" s="42" t="s">
        <v>725</v>
      </c>
      <c r="S244" s="45" t="s">
        <v>85</v>
      </c>
      <c r="T244" s="48"/>
      <c r="U244" s="48"/>
      <c r="V244" s="48"/>
      <c r="W244" s="48"/>
      <c r="X244" s="48"/>
    </row>
    <row r="245" spans="1:24" x14ac:dyDescent="0.35">
      <c r="A245" s="13" t="s">
        <v>846</v>
      </c>
      <c r="B245" s="14" t="s">
        <v>847</v>
      </c>
      <c r="C245" s="14" t="s">
        <v>838</v>
      </c>
      <c r="D245" s="14" t="s">
        <v>846</v>
      </c>
      <c r="E245" s="15">
        <v>4200000</v>
      </c>
      <c r="F245" s="14" t="s">
        <v>21</v>
      </c>
      <c r="G245" s="16">
        <v>98.337999999999994</v>
      </c>
      <c r="H245" s="15">
        <v>3361249.3698356836</v>
      </c>
      <c r="I245" s="16">
        <v>5.1470000000000002</v>
      </c>
      <c r="J245" s="17">
        <v>45887</v>
      </c>
      <c r="K245" s="18">
        <v>5.9024919722870273E-2</v>
      </c>
      <c r="L245" s="18">
        <v>5.9024919722870273E-2</v>
      </c>
      <c r="M245" s="19">
        <v>187.26894488951845</v>
      </c>
      <c r="N245" s="16">
        <v>2.2433004121771272</v>
      </c>
      <c r="O245" s="14" t="s">
        <v>44</v>
      </c>
      <c r="P245" s="14" t="s">
        <v>848</v>
      </c>
      <c r="Q245" s="14" t="s">
        <v>165</v>
      </c>
      <c r="R245" s="14" t="s">
        <v>725</v>
      </c>
      <c r="S245" s="20" t="s">
        <v>44</v>
      </c>
      <c r="T245" s="48"/>
      <c r="U245" s="48"/>
      <c r="V245" s="48"/>
      <c r="W245" s="48"/>
      <c r="X245" s="48"/>
    </row>
    <row r="246" spans="1:24" x14ac:dyDescent="0.35">
      <c r="A246" s="36" t="s">
        <v>846</v>
      </c>
      <c r="B246" s="37" t="s">
        <v>1348</v>
      </c>
      <c r="C246" s="37" t="s">
        <v>694</v>
      </c>
      <c r="D246" s="37" t="s">
        <v>846</v>
      </c>
      <c r="E246" s="38">
        <v>1600000</v>
      </c>
      <c r="F246" s="37" t="s">
        <v>333</v>
      </c>
      <c r="G246" s="40">
        <v>74.625</v>
      </c>
      <c r="H246" s="38">
        <v>1056806.2305504014</v>
      </c>
      <c r="I246" s="40">
        <v>4.125</v>
      </c>
      <c r="J246" s="41">
        <v>65745</v>
      </c>
      <c r="K246" s="42">
        <v>8.6518512831280425E-2</v>
      </c>
      <c r="L246" s="42">
        <v>0.1173517608255735</v>
      </c>
      <c r="M246" s="44">
        <v>874.85609767834569</v>
      </c>
      <c r="N246" s="40">
        <v>4.0186303810587036</v>
      </c>
      <c r="O246" s="37" t="s">
        <v>22</v>
      </c>
      <c r="P246" s="37" t="s">
        <v>78</v>
      </c>
      <c r="Q246" s="37" t="s">
        <v>165</v>
      </c>
      <c r="R246" s="37" t="s">
        <v>725</v>
      </c>
      <c r="S246" s="45" t="s">
        <v>85</v>
      </c>
      <c r="T246" s="48"/>
      <c r="U246" s="48"/>
      <c r="V246" s="48"/>
      <c r="W246" s="48"/>
      <c r="X246" s="48"/>
    </row>
    <row r="247" spans="1:24" x14ac:dyDescent="0.35">
      <c r="A247" s="21" t="s">
        <v>4029</v>
      </c>
      <c r="B247" s="22" t="s">
        <v>4030</v>
      </c>
      <c r="C247" s="22" t="s">
        <v>64</v>
      </c>
      <c r="D247" s="22" t="s">
        <v>3867</v>
      </c>
      <c r="E247" s="35">
        <v>1400000</v>
      </c>
      <c r="F247" s="22" t="s">
        <v>333</v>
      </c>
      <c r="G247" s="24">
        <v>67.167000000000002</v>
      </c>
      <c r="H247" s="35">
        <v>828045.10854404338</v>
      </c>
      <c r="I247" s="24">
        <v>3.625</v>
      </c>
      <c r="J247" s="25">
        <v>54687</v>
      </c>
      <c r="K247" s="26">
        <v>0.11259809884820872</v>
      </c>
      <c r="L247" s="26">
        <v>0.11259809884820872</v>
      </c>
      <c r="M247" s="35">
        <v>866.0868215925974</v>
      </c>
      <c r="N247" s="24">
        <v>4.6803080620123581</v>
      </c>
      <c r="O247" s="26"/>
      <c r="P247" s="26" t="s">
        <v>3698</v>
      </c>
      <c r="Q247" s="26" t="s">
        <v>2561</v>
      </c>
      <c r="R247" s="26" t="s">
        <v>725</v>
      </c>
      <c r="S247" s="28" t="s">
        <v>85</v>
      </c>
      <c r="T247" s="48"/>
      <c r="U247" s="48"/>
      <c r="V247" s="48"/>
      <c r="W247" s="48"/>
      <c r="X247" s="48"/>
    </row>
    <row r="248" spans="1:24" x14ac:dyDescent="0.35">
      <c r="A248" s="5" t="s">
        <v>378</v>
      </c>
      <c r="B248" s="6" t="s">
        <v>379</v>
      </c>
      <c r="C248" s="6" t="s">
        <v>126</v>
      </c>
      <c r="D248" s="6" t="s">
        <v>378</v>
      </c>
      <c r="E248" s="7">
        <v>800000</v>
      </c>
      <c r="F248" s="6" t="s">
        <v>21</v>
      </c>
      <c r="G248" s="8">
        <v>84</v>
      </c>
      <c r="H248" s="7">
        <v>551970.02170191507</v>
      </c>
      <c r="I248" s="8">
        <v>4.625</v>
      </c>
      <c r="J248" s="9">
        <v>47470</v>
      </c>
      <c r="K248" s="10">
        <v>7.7205329803889278E-2</v>
      </c>
      <c r="L248" s="10">
        <v>7.7205329803889278E-2</v>
      </c>
      <c r="M248" s="11">
        <v>401.54778397142371</v>
      </c>
      <c r="N248" s="8">
        <v>5.5401565903186638</v>
      </c>
      <c r="O248" s="6" t="s">
        <v>22</v>
      </c>
      <c r="P248" s="6" t="s">
        <v>78</v>
      </c>
      <c r="Q248" s="6" t="s">
        <v>165</v>
      </c>
      <c r="R248" s="6" t="s">
        <v>365</v>
      </c>
      <c r="S248" s="12" t="s">
        <v>110</v>
      </c>
      <c r="T248" s="48"/>
      <c r="U248" s="48"/>
      <c r="V248" s="48"/>
      <c r="W248" s="48"/>
      <c r="X248" s="48"/>
    </row>
    <row r="249" spans="1:24" x14ac:dyDescent="0.35">
      <c r="A249" s="13" t="s">
        <v>380</v>
      </c>
      <c r="B249" s="14" t="s">
        <v>381</v>
      </c>
      <c r="C249" s="14" t="s">
        <v>126</v>
      </c>
      <c r="D249" s="14" t="s">
        <v>382</v>
      </c>
      <c r="E249" s="15">
        <v>700000</v>
      </c>
      <c r="F249" s="14" t="s">
        <v>21</v>
      </c>
      <c r="G249" s="16">
        <v>90.988820000000004</v>
      </c>
      <c r="H249" s="15">
        <v>515671.71786611283</v>
      </c>
      <c r="I249" s="16">
        <v>5</v>
      </c>
      <c r="J249" s="17">
        <v>65745</v>
      </c>
      <c r="K249" s="18">
        <v>8.4743788538716114E-2</v>
      </c>
      <c r="L249" s="18">
        <v>8.4743788538716114E-2</v>
      </c>
      <c r="M249" s="19">
        <v>361.378090640501</v>
      </c>
      <c r="N249" s="16">
        <v>1.966265889597961</v>
      </c>
      <c r="O249" s="14" t="s">
        <v>22</v>
      </c>
      <c r="P249" s="14" t="s">
        <v>383</v>
      </c>
      <c r="Q249" s="14" t="s">
        <v>165</v>
      </c>
      <c r="R249" s="14" t="s">
        <v>278</v>
      </c>
      <c r="S249" s="20" t="s">
        <v>85</v>
      </c>
      <c r="T249" s="48"/>
      <c r="U249" s="48"/>
      <c r="V249" s="48"/>
      <c r="W249" s="48"/>
      <c r="X249" s="48"/>
    </row>
    <row r="250" spans="1:24" x14ac:dyDescent="0.35">
      <c r="A250" s="5" t="s">
        <v>380</v>
      </c>
      <c r="B250" s="6" t="s">
        <v>384</v>
      </c>
      <c r="C250" s="6" t="s">
        <v>126</v>
      </c>
      <c r="D250" s="6" t="s">
        <v>382</v>
      </c>
      <c r="E250" s="7">
        <v>1271000</v>
      </c>
      <c r="F250" s="6" t="s">
        <v>21</v>
      </c>
      <c r="G250" s="8">
        <v>84.808991000000006</v>
      </c>
      <c r="H250" s="7">
        <v>872320.96227461193</v>
      </c>
      <c r="I250" s="8">
        <v>3.7330000000000001</v>
      </c>
      <c r="J250" s="9">
        <v>49212</v>
      </c>
      <c r="K250" s="10">
        <v>5.5380466338780472E-2</v>
      </c>
      <c r="L250" s="10">
        <v>5.5380466338780472E-2</v>
      </c>
      <c r="M250" s="11">
        <v>186.60513575190333</v>
      </c>
      <c r="N250" s="8">
        <v>8.333776005244582</v>
      </c>
      <c r="O250" s="6"/>
      <c r="P250" s="6" t="s">
        <v>78</v>
      </c>
      <c r="Q250" s="6" t="s">
        <v>165</v>
      </c>
      <c r="R250" s="6" t="s">
        <v>278</v>
      </c>
      <c r="S250" s="12" t="s">
        <v>85</v>
      </c>
      <c r="T250" s="48"/>
      <c r="U250" s="48"/>
      <c r="V250" s="48"/>
      <c r="W250" s="48"/>
      <c r="X250" s="48"/>
    </row>
    <row r="251" spans="1:24" x14ac:dyDescent="0.35">
      <c r="A251" s="21" t="s">
        <v>1717</v>
      </c>
      <c r="B251" s="22" t="s">
        <v>1718</v>
      </c>
      <c r="C251" s="22" t="s">
        <v>1699</v>
      </c>
      <c r="D251" s="22" t="s">
        <v>1719</v>
      </c>
      <c r="E251" s="23">
        <v>500000</v>
      </c>
      <c r="F251" s="22" t="s">
        <v>333</v>
      </c>
      <c r="G251" s="24">
        <v>97.236000000000004</v>
      </c>
      <c r="H251" s="23">
        <v>428437.74815668474</v>
      </c>
      <c r="I251" s="24">
        <v>3.5</v>
      </c>
      <c r="J251" s="25">
        <v>45717</v>
      </c>
      <c r="K251" s="26">
        <v>5.090155676617765E-2</v>
      </c>
      <c r="L251" s="26">
        <v>5.090155676617765E-2</v>
      </c>
      <c r="M251" s="22">
        <v>221.99701994177886</v>
      </c>
      <c r="N251" s="24">
        <v>1.6667543075374669</v>
      </c>
      <c r="O251" s="22" t="s">
        <v>103</v>
      </c>
      <c r="P251" s="22" t="s">
        <v>136</v>
      </c>
      <c r="Q251" s="22" t="s">
        <v>631</v>
      </c>
      <c r="R251" s="22" t="s">
        <v>699</v>
      </c>
      <c r="S251" s="28" t="s">
        <v>103</v>
      </c>
      <c r="T251" s="48"/>
      <c r="U251" s="48"/>
      <c r="V251" s="48"/>
      <c r="W251" s="48"/>
      <c r="X251" s="48"/>
    </row>
    <row r="252" spans="1:24" x14ac:dyDescent="0.35">
      <c r="A252" s="5" t="s">
        <v>2247</v>
      </c>
      <c r="B252" s="6" t="s">
        <v>1718</v>
      </c>
      <c r="C252" s="6" t="s">
        <v>2228</v>
      </c>
      <c r="D252" s="6" t="s">
        <v>2248</v>
      </c>
      <c r="E252" s="7">
        <v>405000</v>
      </c>
      <c r="F252" s="6" t="s">
        <v>333</v>
      </c>
      <c r="G252" s="8">
        <v>97.618499999999997</v>
      </c>
      <c r="H252" s="7">
        <v>347392.45</v>
      </c>
      <c r="I252" s="8">
        <v>3.5</v>
      </c>
      <c r="J252" s="9">
        <v>45717</v>
      </c>
      <c r="K252" s="29">
        <v>4.7930000000000001</v>
      </c>
      <c r="L252" s="29">
        <v>6.1555</v>
      </c>
      <c r="M252" s="7">
        <v>128.80719999999999</v>
      </c>
      <c r="N252" s="29">
        <v>1.6681999999999999</v>
      </c>
      <c r="O252" s="10" t="s">
        <v>103</v>
      </c>
      <c r="P252" s="10" t="s">
        <v>1952</v>
      </c>
      <c r="Q252" s="10" t="s">
        <v>2249</v>
      </c>
      <c r="R252" s="10" t="s">
        <v>699</v>
      </c>
      <c r="S252" s="12" t="s">
        <v>103</v>
      </c>
      <c r="T252" s="47">
        <v>1.655</v>
      </c>
      <c r="U252" s="47"/>
      <c r="V252" s="47" t="s">
        <v>1955</v>
      </c>
      <c r="W252" s="48"/>
      <c r="X252" s="48"/>
    </row>
    <row r="253" spans="1:24" x14ac:dyDescent="0.35">
      <c r="A253" s="13" t="s">
        <v>1720</v>
      </c>
      <c r="B253" s="14" t="s">
        <v>1721</v>
      </c>
      <c r="C253" s="14" t="s">
        <v>1699</v>
      </c>
      <c r="D253" s="14" t="s">
        <v>1719</v>
      </c>
      <c r="E253" s="15">
        <v>1000000</v>
      </c>
      <c r="F253" s="14" t="s">
        <v>333</v>
      </c>
      <c r="G253" s="16">
        <v>97.699399999999997</v>
      </c>
      <c r="H253" s="15">
        <v>863070.81096418423</v>
      </c>
      <c r="I253" s="16">
        <v>6.5</v>
      </c>
      <c r="J253" s="17">
        <v>46082</v>
      </c>
      <c r="K253" s="18">
        <v>7.5238301543750122E-2</v>
      </c>
      <c r="L253" s="18">
        <v>7.5238301543750122E-2</v>
      </c>
      <c r="M253" s="14">
        <v>452.34154996409495</v>
      </c>
      <c r="N253" s="16">
        <v>2.121325354390966</v>
      </c>
      <c r="O253" s="14" t="s">
        <v>119</v>
      </c>
      <c r="P253" s="14" t="s">
        <v>61</v>
      </c>
      <c r="Q253" s="14" t="s">
        <v>274</v>
      </c>
      <c r="R253" s="14" t="s">
        <v>699</v>
      </c>
      <c r="S253" s="20" t="s">
        <v>119</v>
      </c>
      <c r="T253" s="48"/>
      <c r="U253" s="48"/>
      <c r="V253" s="48"/>
      <c r="W253" s="48"/>
      <c r="X253" s="48"/>
    </row>
    <row r="254" spans="1:24" x14ac:dyDescent="0.35">
      <c r="A254" s="36" t="s">
        <v>2250</v>
      </c>
      <c r="B254" s="37" t="s">
        <v>1721</v>
      </c>
      <c r="C254" s="37" t="s">
        <v>2228</v>
      </c>
      <c r="D254" s="37" t="s">
        <v>2251</v>
      </c>
      <c r="E254" s="38">
        <v>617000</v>
      </c>
      <c r="F254" s="37" t="s">
        <v>333</v>
      </c>
      <c r="G254" s="40">
        <v>98.3917</v>
      </c>
      <c r="H254" s="38">
        <v>533429.27</v>
      </c>
      <c r="I254" s="40">
        <v>6.5</v>
      </c>
      <c r="J254" s="41">
        <v>46082</v>
      </c>
      <c r="K254" s="43">
        <v>7.1028000000000002</v>
      </c>
      <c r="L254" s="43">
        <v>8.4652999999999992</v>
      </c>
      <c r="M254" s="38">
        <v>352.5018</v>
      </c>
      <c r="N254" s="43">
        <v>2.0194999999999999</v>
      </c>
      <c r="O254" s="42" t="s">
        <v>119</v>
      </c>
      <c r="P254" s="42" t="s">
        <v>1959</v>
      </c>
      <c r="Q254" s="42" t="s">
        <v>2249</v>
      </c>
      <c r="R254" s="42" t="s">
        <v>699</v>
      </c>
      <c r="S254" s="45" t="s">
        <v>119</v>
      </c>
      <c r="T254" s="46">
        <v>1.9887999999999999</v>
      </c>
      <c r="U254" s="46"/>
      <c r="V254" s="46" t="s">
        <v>1955</v>
      </c>
      <c r="W254" s="48"/>
      <c r="X254" s="48"/>
    </row>
    <row r="255" spans="1:24" x14ac:dyDescent="0.35">
      <c r="A255" s="13" t="s">
        <v>167</v>
      </c>
      <c r="B255" s="14" t="s">
        <v>168</v>
      </c>
      <c r="C255" s="14" t="s">
        <v>126</v>
      </c>
      <c r="D255" s="14" t="s">
        <v>167</v>
      </c>
      <c r="E255" s="15">
        <v>1000000</v>
      </c>
      <c r="F255" s="14" t="s">
        <v>21</v>
      </c>
      <c r="G255" s="16">
        <v>87.183999999999997</v>
      </c>
      <c r="H255" s="15">
        <v>709603.54689276172</v>
      </c>
      <c r="I255" s="16">
        <v>3.2749999999999999</v>
      </c>
      <c r="J255" s="17">
        <v>47877</v>
      </c>
      <c r="K255" s="18">
        <v>6.5235659381107411E-2</v>
      </c>
      <c r="L255" s="18">
        <v>6.5235659381107411E-2</v>
      </c>
      <c r="M255" s="19">
        <v>269.17285237372408</v>
      </c>
      <c r="N255" s="16">
        <v>2.5216924165740888</v>
      </c>
      <c r="O255" s="14" t="s">
        <v>66</v>
      </c>
      <c r="P255" s="14" t="s">
        <v>78</v>
      </c>
      <c r="Q255" s="14" t="s">
        <v>165</v>
      </c>
      <c r="R255" s="14" t="s">
        <v>169</v>
      </c>
      <c r="S255" s="20" t="s">
        <v>66</v>
      </c>
      <c r="T255" s="48"/>
      <c r="U255" s="48"/>
      <c r="V255" s="48"/>
      <c r="W255" s="48"/>
      <c r="X255" s="48"/>
    </row>
    <row r="256" spans="1:24" x14ac:dyDescent="0.35">
      <c r="A256" s="36" t="s">
        <v>385</v>
      </c>
      <c r="B256" s="37" t="s">
        <v>386</v>
      </c>
      <c r="C256" s="37" t="s">
        <v>126</v>
      </c>
      <c r="D256" s="37" t="s">
        <v>387</v>
      </c>
      <c r="E256" s="38">
        <v>800000</v>
      </c>
      <c r="F256" s="37" t="s">
        <v>21</v>
      </c>
      <c r="G256" s="40">
        <v>96.25</v>
      </c>
      <c r="H256" s="38">
        <v>623860.42478241888</v>
      </c>
      <c r="I256" s="40">
        <v>4.75</v>
      </c>
      <c r="J256" s="41">
        <v>46098</v>
      </c>
      <c r="K256" s="42">
        <v>6.1525046188325661E-2</v>
      </c>
      <c r="L256" s="42">
        <v>6.1525046188325661E-2</v>
      </c>
      <c r="M256" s="44">
        <v>224.00152411076365</v>
      </c>
      <c r="N256" s="40">
        <v>2.7664205802065358</v>
      </c>
      <c r="O256" s="37" t="s">
        <v>22</v>
      </c>
      <c r="P256" s="37" t="s">
        <v>61</v>
      </c>
      <c r="Q256" s="37" t="s">
        <v>165</v>
      </c>
      <c r="R256" s="37" t="s">
        <v>388</v>
      </c>
      <c r="S256" s="45" t="s">
        <v>110</v>
      </c>
      <c r="T256" s="48"/>
      <c r="U256" s="48"/>
      <c r="V256" s="48"/>
      <c r="W256" s="48"/>
      <c r="X256" s="48"/>
    </row>
    <row r="257" spans="1:24" x14ac:dyDescent="0.35">
      <c r="A257" s="21" t="s">
        <v>692</v>
      </c>
      <c r="B257" s="22" t="s">
        <v>693</v>
      </c>
      <c r="C257" s="22" t="s">
        <v>694</v>
      </c>
      <c r="D257" s="22" t="s">
        <v>692</v>
      </c>
      <c r="E257" s="23">
        <v>2000000</v>
      </c>
      <c r="F257" s="22" t="s">
        <v>21</v>
      </c>
      <c r="G257" s="24">
        <v>85.013999999999996</v>
      </c>
      <c r="H257" s="23">
        <v>1387711.2342234256</v>
      </c>
      <c r="I257" s="24">
        <v>4.375</v>
      </c>
      <c r="J257" s="25">
        <v>46414</v>
      </c>
      <c r="K257" s="26">
        <v>9.1589477059208502E-2</v>
      </c>
      <c r="L257" s="26">
        <v>9.1589477059208502E-2</v>
      </c>
      <c r="M257" s="27">
        <v>522.44938294284805</v>
      </c>
      <c r="N257" s="24">
        <v>3.456171690846237</v>
      </c>
      <c r="O257" s="22" t="s">
        <v>87</v>
      </c>
      <c r="P257" s="22" t="s">
        <v>78</v>
      </c>
      <c r="Q257" s="22" t="s">
        <v>165</v>
      </c>
      <c r="R257" s="22" t="s">
        <v>24</v>
      </c>
      <c r="S257" s="28" t="s">
        <v>87</v>
      </c>
      <c r="T257" s="48"/>
      <c r="U257" s="48"/>
      <c r="V257" s="48"/>
      <c r="W257" s="48"/>
      <c r="X257" s="48"/>
    </row>
    <row r="258" spans="1:24" x14ac:dyDescent="0.35">
      <c r="A258" s="36" t="s">
        <v>692</v>
      </c>
      <c r="B258" s="37" t="s">
        <v>695</v>
      </c>
      <c r="C258" s="37" t="s">
        <v>694</v>
      </c>
      <c r="D258" s="37" t="s">
        <v>692</v>
      </c>
      <c r="E258" s="38">
        <v>2000000</v>
      </c>
      <c r="F258" s="37" t="s">
        <v>21</v>
      </c>
      <c r="G258" s="40">
        <v>98.375</v>
      </c>
      <c r="H258" s="38">
        <v>1608862.2894397483</v>
      </c>
      <c r="I258" s="40">
        <v>6.125</v>
      </c>
      <c r="J258" s="41">
        <v>46504</v>
      </c>
      <c r="K258" s="42">
        <v>6.6366049795894888E-2</v>
      </c>
      <c r="L258" s="42">
        <v>6.6366049795894888E-2</v>
      </c>
      <c r="M258" s="44">
        <v>282.2279542516643</v>
      </c>
      <c r="N258" s="40">
        <v>3.564209684418719</v>
      </c>
      <c r="O258" s="37" t="s">
        <v>87</v>
      </c>
      <c r="P258" s="37" t="s">
        <v>78</v>
      </c>
      <c r="Q258" s="37" t="s">
        <v>165</v>
      </c>
      <c r="R258" s="37" t="s">
        <v>24</v>
      </c>
      <c r="S258" s="45" t="s">
        <v>87</v>
      </c>
      <c r="T258" s="48"/>
      <c r="U258" s="48"/>
      <c r="V258" s="48"/>
      <c r="W258" s="48"/>
      <c r="X258" s="48"/>
    </row>
    <row r="259" spans="1:24" x14ac:dyDescent="0.35">
      <c r="A259" s="13" t="s">
        <v>732</v>
      </c>
      <c r="B259" s="14" t="s">
        <v>733</v>
      </c>
      <c r="C259" s="14" t="s">
        <v>694</v>
      </c>
      <c r="D259" s="14" t="s">
        <v>692</v>
      </c>
      <c r="E259" s="15">
        <v>10000000</v>
      </c>
      <c r="F259" s="14" t="s">
        <v>21</v>
      </c>
      <c r="G259" s="16">
        <v>98.802999999999997</v>
      </c>
      <c r="H259" s="15">
        <v>8065686.0366371423</v>
      </c>
      <c r="I259" s="16">
        <v>4.827</v>
      </c>
      <c r="J259" s="17">
        <v>46225</v>
      </c>
      <c r="K259" s="18">
        <v>5.7388469105948747E-2</v>
      </c>
      <c r="L259" s="18">
        <v>5.3818405819346722E-2</v>
      </c>
      <c r="M259" s="19">
        <v>125.28670218768404</v>
      </c>
      <c r="N259" s="16">
        <v>2.170610407879852</v>
      </c>
      <c r="O259" s="14" t="s">
        <v>44</v>
      </c>
      <c r="P259" s="14" t="s">
        <v>61</v>
      </c>
      <c r="Q259" s="14" t="s">
        <v>165</v>
      </c>
      <c r="R259" s="14" t="s">
        <v>24</v>
      </c>
      <c r="S259" s="20" t="s">
        <v>98</v>
      </c>
      <c r="T259" s="48"/>
      <c r="U259" s="48"/>
      <c r="V259" s="48"/>
      <c r="W259" s="48"/>
      <c r="X259" s="48"/>
    </row>
    <row r="260" spans="1:24" x14ac:dyDescent="0.35">
      <c r="A260" s="36" t="s">
        <v>3911</v>
      </c>
      <c r="B260" s="37" t="s">
        <v>3912</v>
      </c>
      <c r="C260" s="37" t="s">
        <v>64</v>
      </c>
      <c r="D260" s="37" t="s">
        <v>3913</v>
      </c>
      <c r="E260" s="39">
        <v>600000</v>
      </c>
      <c r="F260" s="37" t="s">
        <v>333</v>
      </c>
      <c r="G260" s="40">
        <v>83.534000000000006</v>
      </c>
      <c r="H260" s="39">
        <v>451187.39086062444</v>
      </c>
      <c r="I260" s="40">
        <v>5.25</v>
      </c>
      <c r="J260" s="41">
        <v>55106</v>
      </c>
      <c r="K260" s="42">
        <v>0.1458406642003876</v>
      </c>
      <c r="L260" s="42">
        <v>0.1458406642003876</v>
      </c>
      <c r="M260" s="39">
        <v>1160.070824525686</v>
      </c>
      <c r="N260" s="40">
        <v>1.7186568952850565</v>
      </c>
      <c r="O260" s="42"/>
      <c r="P260" s="42" t="s">
        <v>3698</v>
      </c>
      <c r="Q260" s="42" t="s">
        <v>2561</v>
      </c>
      <c r="R260" s="42" t="s">
        <v>1092</v>
      </c>
      <c r="S260" s="45" t="s">
        <v>340</v>
      </c>
      <c r="T260" s="48"/>
      <c r="U260" s="48"/>
      <c r="V260" s="48"/>
      <c r="W260" s="48"/>
      <c r="X260" s="48"/>
    </row>
    <row r="261" spans="1:24" x14ac:dyDescent="0.35">
      <c r="A261" s="21" t="s">
        <v>1349</v>
      </c>
      <c r="B261" s="22" t="s">
        <v>1350</v>
      </c>
      <c r="C261" s="22" t="s">
        <v>694</v>
      </c>
      <c r="D261" s="22" t="s">
        <v>851</v>
      </c>
      <c r="E261" s="23">
        <v>1545000</v>
      </c>
      <c r="F261" s="22" t="s">
        <v>21</v>
      </c>
      <c r="G261" s="24">
        <v>87.430999999999997</v>
      </c>
      <c r="H261" s="23">
        <v>1096654.8991063118</v>
      </c>
      <c r="I261" s="24">
        <v>8</v>
      </c>
      <c r="J261" s="25">
        <v>61986</v>
      </c>
      <c r="K261" s="26">
        <v>0.10812515387357102</v>
      </c>
      <c r="L261" s="26">
        <v>0.10812515387357102</v>
      </c>
      <c r="M261" s="27">
        <v>545.66512120594462</v>
      </c>
      <c r="N261" s="24">
        <v>4.3567251372906943</v>
      </c>
      <c r="O261" s="22" t="s">
        <v>103</v>
      </c>
      <c r="P261" s="22" t="s">
        <v>78</v>
      </c>
      <c r="Q261" s="22" t="s">
        <v>165</v>
      </c>
      <c r="R261" s="22" t="s">
        <v>705</v>
      </c>
      <c r="S261" s="28" t="s">
        <v>85</v>
      </c>
      <c r="T261" s="48"/>
      <c r="U261" s="48"/>
      <c r="V261" s="48"/>
      <c r="W261" s="48"/>
      <c r="X261" s="48"/>
    </row>
    <row r="262" spans="1:24" x14ac:dyDescent="0.35">
      <c r="A262" s="5" t="s">
        <v>3849</v>
      </c>
      <c r="B262" s="6" t="s">
        <v>3850</v>
      </c>
      <c r="C262" s="6" t="s">
        <v>64</v>
      </c>
      <c r="D262" s="6" t="s">
        <v>3848</v>
      </c>
      <c r="E262" s="33">
        <v>1564000</v>
      </c>
      <c r="F262" s="6" t="s">
        <v>716</v>
      </c>
      <c r="G262" s="8">
        <v>88.281000000000006</v>
      </c>
      <c r="H262" s="33">
        <v>1385049.84</v>
      </c>
      <c r="I262" s="8">
        <v>6.375</v>
      </c>
      <c r="J262" s="9">
        <v>55137</v>
      </c>
      <c r="K262" s="10">
        <v>0.11490335033145818</v>
      </c>
      <c r="L262" s="10">
        <v>0.11490335033145818</v>
      </c>
      <c r="M262" s="33">
        <v>776.48731518264003</v>
      </c>
      <c r="N262" s="8">
        <v>2.2205507117156618</v>
      </c>
      <c r="O262" s="10" t="s">
        <v>103</v>
      </c>
      <c r="P262" s="10" t="s">
        <v>3698</v>
      </c>
      <c r="Q262" s="10" t="s">
        <v>2561</v>
      </c>
      <c r="R262" s="10" t="s">
        <v>705</v>
      </c>
      <c r="S262" s="12" t="s">
        <v>103</v>
      </c>
      <c r="T262" s="48"/>
      <c r="U262" s="48"/>
      <c r="V262" s="48"/>
      <c r="W262" s="48"/>
      <c r="X262" s="48"/>
    </row>
    <row r="263" spans="1:24" x14ac:dyDescent="0.35">
      <c r="A263" s="13" t="s">
        <v>3846</v>
      </c>
      <c r="B263" s="14" t="s">
        <v>3847</v>
      </c>
      <c r="C263" s="14" t="s">
        <v>64</v>
      </c>
      <c r="D263" s="14" t="s">
        <v>3848</v>
      </c>
      <c r="E263" s="34">
        <v>774000</v>
      </c>
      <c r="F263" s="14" t="s">
        <v>716</v>
      </c>
      <c r="G263" s="16">
        <v>88.069000000000003</v>
      </c>
      <c r="H263" s="34">
        <v>684051.77739130438</v>
      </c>
      <c r="I263" s="16">
        <v>7.125</v>
      </c>
      <c r="J263" s="17">
        <v>54954</v>
      </c>
      <c r="K263" s="18">
        <v>0.13491219348956474</v>
      </c>
      <c r="L263" s="18">
        <v>0.13491219348956474</v>
      </c>
      <c r="M263" s="34">
        <v>982.12504995532913</v>
      </c>
      <c r="N263" s="16">
        <v>1.790291900964351</v>
      </c>
      <c r="O263" s="18" t="s">
        <v>103</v>
      </c>
      <c r="P263" s="18" t="s">
        <v>3698</v>
      </c>
      <c r="Q263" s="18" t="s">
        <v>2561</v>
      </c>
      <c r="R263" s="18" t="s">
        <v>705</v>
      </c>
      <c r="S263" s="20" t="s">
        <v>103</v>
      </c>
      <c r="T263" s="48"/>
      <c r="U263" s="48"/>
      <c r="V263" s="48"/>
      <c r="W263" s="48"/>
      <c r="X263" s="48"/>
    </row>
    <row r="264" spans="1:24" x14ac:dyDescent="0.35">
      <c r="A264" s="5" t="s">
        <v>4043</v>
      </c>
      <c r="B264" s="6" t="s">
        <v>4044</v>
      </c>
      <c r="C264" s="6" t="s">
        <v>64</v>
      </c>
      <c r="D264" s="6" t="s">
        <v>3848</v>
      </c>
      <c r="E264" s="33">
        <v>2828000</v>
      </c>
      <c r="F264" s="6" t="s">
        <v>716</v>
      </c>
      <c r="G264" s="8">
        <v>90.947999999999993</v>
      </c>
      <c r="H264" s="33">
        <v>2582921.8313043476</v>
      </c>
      <c r="I264" s="8">
        <v>8.875</v>
      </c>
      <c r="J264" s="9">
        <v>55960</v>
      </c>
      <c r="K264" s="10">
        <v>0.11502919651992234</v>
      </c>
      <c r="L264" s="10">
        <v>0.11502919651992234</v>
      </c>
      <c r="M264" s="33">
        <v>806.31285190468827</v>
      </c>
      <c r="N264" s="8">
        <v>3.2860932291720615</v>
      </c>
      <c r="O264" s="10" t="s">
        <v>103</v>
      </c>
      <c r="P264" s="10" t="s">
        <v>3698</v>
      </c>
      <c r="Q264" s="10" t="s">
        <v>2561</v>
      </c>
      <c r="R264" s="10" t="s">
        <v>705</v>
      </c>
      <c r="S264" s="12" t="s">
        <v>103</v>
      </c>
      <c r="T264" s="48"/>
      <c r="U264" s="48"/>
      <c r="V264" s="48"/>
      <c r="W264" s="48"/>
      <c r="X264" s="48"/>
    </row>
    <row r="265" spans="1:24" x14ac:dyDescent="0.35">
      <c r="A265" s="13" t="s">
        <v>3975</v>
      </c>
      <c r="B265" s="14" t="s">
        <v>3976</v>
      </c>
      <c r="C265" s="14" t="s">
        <v>64</v>
      </c>
      <c r="D265" s="14" t="s">
        <v>3848</v>
      </c>
      <c r="E265" s="34">
        <v>987000</v>
      </c>
      <c r="F265" s="14" t="s">
        <v>716</v>
      </c>
      <c r="G265" s="16">
        <v>90.834000000000003</v>
      </c>
      <c r="H265" s="34">
        <v>902783.47402173921</v>
      </c>
      <c r="I265" s="16">
        <v>9.25</v>
      </c>
      <c r="J265" s="17">
        <v>54497</v>
      </c>
      <c r="K265" s="18">
        <v>0.11537686005630005</v>
      </c>
      <c r="L265" s="18">
        <v>0.11537686005630005</v>
      </c>
      <c r="M265" s="34">
        <v>823.38271936887668</v>
      </c>
      <c r="N265" s="16">
        <v>3.803710698173064</v>
      </c>
      <c r="O265" s="18" t="s">
        <v>103</v>
      </c>
      <c r="P265" s="18" t="s">
        <v>3698</v>
      </c>
      <c r="Q265" s="18" t="s">
        <v>2561</v>
      </c>
      <c r="R265" s="18" t="s">
        <v>705</v>
      </c>
      <c r="S265" s="20" t="s">
        <v>103</v>
      </c>
      <c r="T265" s="48"/>
      <c r="U265" s="48"/>
      <c r="V265" s="48"/>
      <c r="W265" s="48"/>
      <c r="X265" s="48"/>
    </row>
    <row r="266" spans="1:24" x14ac:dyDescent="0.35">
      <c r="A266" s="5" t="s">
        <v>849</v>
      </c>
      <c r="B266" s="6" t="s">
        <v>850</v>
      </c>
      <c r="C266" s="6" t="s">
        <v>838</v>
      </c>
      <c r="D266" s="6" t="s">
        <v>851</v>
      </c>
      <c r="E266" s="7">
        <v>5000000</v>
      </c>
      <c r="F266" s="6" t="s">
        <v>716</v>
      </c>
      <c r="G266" s="8">
        <v>100.72399</v>
      </c>
      <c r="H266" s="7">
        <v>5105996.7602739725</v>
      </c>
      <c r="I266" s="8">
        <v>6.3689999999999998</v>
      </c>
      <c r="J266" s="9">
        <v>47879</v>
      </c>
      <c r="K266" s="10">
        <v>6.002509000671595E-2</v>
      </c>
      <c r="L266" s="10">
        <v>6.002509000671595E-2</v>
      </c>
      <c r="M266" s="11">
        <v>238.7683762731555</v>
      </c>
      <c r="N266" s="8">
        <v>5.3074878948619322</v>
      </c>
      <c r="O266" s="6" t="s">
        <v>66</v>
      </c>
      <c r="P266" s="6" t="s">
        <v>61</v>
      </c>
      <c r="Q266" s="6" t="s">
        <v>165</v>
      </c>
      <c r="R266" s="6" t="s">
        <v>705</v>
      </c>
      <c r="S266" s="12" t="s">
        <v>188</v>
      </c>
      <c r="T266" s="48"/>
      <c r="U266" s="48"/>
      <c r="V266" s="48"/>
      <c r="W266" s="48"/>
      <c r="X266" s="48"/>
    </row>
    <row r="267" spans="1:24" x14ac:dyDescent="0.35">
      <c r="A267" s="13" t="s">
        <v>4656</v>
      </c>
      <c r="B267" s="14" t="s">
        <v>4657</v>
      </c>
      <c r="C267" s="14" t="s">
        <v>4260</v>
      </c>
      <c r="D267" s="14" t="s">
        <v>4658</v>
      </c>
      <c r="E267" s="34">
        <v>3198248.27</v>
      </c>
      <c r="F267" s="14" t="s">
        <v>21</v>
      </c>
      <c r="G267" s="16">
        <v>97.36099999999999</v>
      </c>
      <c r="H267" s="34">
        <v>2536692.0753798811</v>
      </c>
      <c r="I267" s="16">
        <v>8.1052999999999997</v>
      </c>
      <c r="J267" s="17">
        <v>46512</v>
      </c>
      <c r="K267" s="18">
        <v>7.409353163184336E-2</v>
      </c>
      <c r="L267" s="18">
        <v>7.409353163184336E-2</v>
      </c>
      <c r="M267" s="34">
        <v>400.06166077559845</v>
      </c>
      <c r="N267" s="16">
        <v>0</v>
      </c>
      <c r="O267" s="18" t="s">
        <v>119</v>
      </c>
      <c r="P267" s="18" t="s">
        <v>3573</v>
      </c>
      <c r="Q267" s="18" t="s">
        <v>2132</v>
      </c>
      <c r="R267" s="18" t="s">
        <v>24</v>
      </c>
      <c r="S267" s="20" t="s">
        <v>119</v>
      </c>
      <c r="T267" s="48"/>
      <c r="U267" s="48"/>
      <c r="V267" s="48"/>
      <c r="W267" s="48"/>
      <c r="X267" s="48"/>
    </row>
    <row r="268" spans="1:24" x14ac:dyDescent="0.35">
      <c r="A268" s="36" t="s">
        <v>1993</v>
      </c>
      <c r="B268" s="37" t="s">
        <v>1994</v>
      </c>
      <c r="C268" s="37" t="s">
        <v>1950</v>
      </c>
      <c r="D268" s="37" t="s">
        <v>1995</v>
      </c>
      <c r="E268" s="38">
        <v>1790000</v>
      </c>
      <c r="F268" s="37" t="s">
        <v>21</v>
      </c>
      <c r="G268" s="40">
        <v>59.09</v>
      </c>
      <c r="H268" s="38">
        <v>855441.79</v>
      </c>
      <c r="I268" s="40">
        <v>4.875</v>
      </c>
      <c r="J268" s="41">
        <v>46905</v>
      </c>
      <c r="K268" s="43">
        <v>17.096</v>
      </c>
      <c r="L268" s="43">
        <v>16.3811</v>
      </c>
      <c r="M268" s="38">
        <v>1343.7329999999999</v>
      </c>
      <c r="N268" s="43">
        <v>4.0391000000000004</v>
      </c>
      <c r="O268" s="42" t="s">
        <v>372</v>
      </c>
      <c r="P268" s="42" t="s">
        <v>1952</v>
      </c>
      <c r="Q268" s="42" t="s">
        <v>601</v>
      </c>
      <c r="R268" s="42" t="s">
        <v>1954</v>
      </c>
      <c r="S268" s="45" t="s">
        <v>372</v>
      </c>
      <c r="T268" s="46">
        <v>3.9839000000000002</v>
      </c>
      <c r="U268" s="46"/>
      <c r="V268" s="46" t="s">
        <v>1955</v>
      </c>
      <c r="W268" s="48"/>
      <c r="X268" s="48"/>
    </row>
    <row r="269" spans="1:24" x14ac:dyDescent="0.35">
      <c r="A269" s="21" t="s">
        <v>753</v>
      </c>
      <c r="B269" s="22" t="s">
        <v>754</v>
      </c>
      <c r="C269" s="22" t="s">
        <v>736</v>
      </c>
      <c r="D269" s="22" t="s">
        <v>753</v>
      </c>
      <c r="E269" s="23">
        <v>10000000</v>
      </c>
      <c r="F269" s="22" t="s">
        <v>21</v>
      </c>
      <c r="G269" s="24">
        <v>89.495000000000005</v>
      </c>
      <c r="H269" s="23">
        <v>7263873.7245069854</v>
      </c>
      <c r="I269" s="24">
        <v>1.915</v>
      </c>
      <c r="J269" s="25">
        <v>46419</v>
      </c>
      <c r="K269" s="26">
        <v>4.9570102527578992E-2</v>
      </c>
      <c r="L269" s="26">
        <v>4.9570102527578992E-2</v>
      </c>
      <c r="M269" s="27">
        <v>118.19758751496946</v>
      </c>
      <c r="N269" s="24">
        <v>3.6630826086721249</v>
      </c>
      <c r="O269" s="22" t="s">
        <v>66</v>
      </c>
      <c r="P269" s="22" t="s">
        <v>61</v>
      </c>
      <c r="Q269" s="22" t="s">
        <v>755</v>
      </c>
      <c r="R269" s="22" t="s">
        <v>24</v>
      </c>
      <c r="S269" s="28" t="s">
        <v>66</v>
      </c>
      <c r="T269" s="48"/>
      <c r="U269" s="48"/>
      <c r="V269" s="48"/>
      <c r="W269" s="48"/>
      <c r="X269" s="48"/>
    </row>
    <row r="270" spans="1:24" x14ac:dyDescent="0.35">
      <c r="A270" s="36" t="s">
        <v>3352</v>
      </c>
      <c r="B270" s="37"/>
      <c r="C270" s="37" t="s">
        <v>2387</v>
      </c>
      <c r="D270" s="37" t="s">
        <v>3353</v>
      </c>
      <c r="E270" s="38">
        <v>534929.32999999996</v>
      </c>
      <c r="F270" s="37" t="s">
        <v>21</v>
      </c>
      <c r="G270" s="40">
        <v>97</v>
      </c>
      <c r="H270" s="38">
        <v>419654.20834100002</v>
      </c>
      <c r="I270" s="40">
        <v>4</v>
      </c>
      <c r="J270" s="41">
        <v>46915</v>
      </c>
      <c r="K270" s="43">
        <v>13.112533000000001</v>
      </c>
      <c r="L270" s="43">
        <v>12.397633000000001</v>
      </c>
      <c r="M270" s="38">
        <v>940.63610200000005</v>
      </c>
      <c r="N270" s="43">
        <v>0.1592639666</v>
      </c>
      <c r="O270" s="42" t="s">
        <v>22</v>
      </c>
      <c r="P270" s="42" t="s">
        <v>1952</v>
      </c>
      <c r="Q270" s="42" t="s">
        <v>1960</v>
      </c>
      <c r="R270" s="42" t="s">
        <v>1954</v>
      </c>
      <c r="S270" s="45" t="s">
        <v>870</v>
      </c>
      <c r="T270" s="46">
        <v>3.7758099894999999</v>
      </c>
      <c r="U270" s="46"/>
      <c r="V270" s="46" t="s">
        <v>2389</v>
      </c>
      <c r="W270" s="48"/>
      <c r="X270" s="48"/>
    </row>
    <row r="271" spans="1:24" x14ac:dyDescent="0.35">
      <c r="A271" s="21" t="s">
        <v>3354</v>
      </c>
      <c r="B271" s="22"/>
      <c r="C271" s="22" t="s">
        <v>2387</v>
      </c>
      <c r="D271" s="22" t="s">
        <v>3353</v>
      </c>
      <c r="E271" s="23">
        <v>386344.86</v>
      </c>
      <c r="F271" s="22" t="s">
        <v>21</v>
      </c>
      <c r="G271" s="24">
        <v>97.3</v>
      </c>
      <c r="H271" s="23">
        <v>304026.48367400002</v>
      </c>
      <c r="I271" s="24">
        <v>2</v>
      </c>
      <c r="J271" s="25">
        <v>46549</v>
      </c>
      <c r="K271" s="31">
        <v>9.6935559999999992</v>
      </c>
      <c r="L271" s="31">
        <v>9.4795759999999998</v>
      </c>
      <c r="M271" s="23">
        <v>618.70400600000005</v>
      </c>
      <c r="N271" s="31">
        <v>0.20599889239999999</v>
      </c>
      <c r="O271" s="26" t="s">
        <v>22</v>
      </c>
      <c r="P271" s="26" t="s">
        <v>1952</v>
      </c>
      <c r="Q271" s="26" t="s">
        <v>1960</v>
      </c>
      <c r="R271" s="26" t="s">
        <v>1954</v>
      </c>
      <c r="S271" s="28" t="s">
        <v>334</v>
      </c>
      <c r="T271" s="47">
        <v>2.5983508221</v>
      </c>
      <c r="U271" s="47"/>
      <c r="V271" s="47" t="s">
        <v>2389</v>
      </c>
      <c r="W271" s="48"/>
      <c r="X271" s="48"/>
    </row>
    <row r="272" spans="1:24" x14ac:dyDescent="0.35">
      <c r="A272" s="5" t="s">
        <v>2989</v>
      </c>
      <c r="B272" s="6" t="s">
        <v>2990</v>
      </c>
      <c r="C272" s="6" t="s">
        <v>2958</v>
      </c>
      <c r="D272" s="6" t="s">
        <v>2991</v>
      </c>
      <c r="E272" s="7">
        <v>1643408.4539999999</v>
      </c>
      <c r="F272" s="6" t="s">
        <v>21</v>
      </c>
      <c r="G272" s="8">
        <v>87.247200000000007</v>
      </c>
      <c r="H272" s="7">
        <v>1159632.71</v>
      </c>
      <c r="I272" s="8">
        <v>2.4430000000000001</v>
      </c>
      <c r="J272" s="9">
        <v>46488</v>
      </c>
      <c r="K272" s="29">
        <v>6.2169999999999996</v>
      </c>
      <c r="L272" s="29">
        <v>5.5021000000000004</v>
      </c>
      <c r="M272" s="7">
        <v>243.57749519767</v>
      </c>
      <c r="N272" s="29">
        <v>3.57874503643</v>
      </c>
      <c r="O272" s="10" t="s">
        <v>22</v>
      </c>
      <c r="P272" s="10" t="s">
        <v>2826</v>
      </c>
      <c r="Q272" s="10" t="s">
        <v>64</v>
      </c>
      <c r="R272" s="10" t="s">
        <v>1954</v>
      </c>
      <c r="S272" s="12" t="s">
        <v>131</v>
      </c>
      <c r="T272" s="47">
        <v>3.57874503643</v>
      </c>
      <c r="U272" s="47"/>
      <c r="V272" s="47" t="s">
        <v>2992</v>
      </c>
      <c r="W272" s="48"/>
      <c r="X272" s="48"/>
    </row>
    <row r="273" spans="1:24" x14ac:dyDescent="0.35">
      <c r="A273" s="13" t="s">
        <v>2993</v>
      </c>
      <c r="B273" s="14" t="s">
        <v>2994</v>
      </c>
      <c r="C273" s="14" t="s">
        <v>2958</v>
      </c>
      <c r="D273" s="14" t="s">
        <v>2991</v>
      </c>
      <c r="E273" s="15">
        <v>916056.09299999999</v>
      </c>
      <c r="F273" s="14" t="s">
        <v>21</v>
      </c>
      <c r="G273" s="16">
        <v>79.150899999999993</v>
      </c>
      <c r="H273" s="15">
        <v>586410</v>
      </c>
      <c r="I273" s="16">
        <v>3.4460000000000002</v>
      </c>
      <c r="J273" s="17">
        <v>46490</v>
      </c>
      <c r="K273" s="30">
        <v>10.183</v>
      </c>
      <c r="L273" s="30">
        <v>9.4680999999999997</v>
      </c>
      <c r="M273" s="15">
        <v>640.19309862271996</v>
      </c>
      <c r="N273" s="30">
        <v>3.3392919518699999</v>
      </c>
      <c r="O273" s="18" t="s">
        <v>22</v>
      </c>
      <c r="P273" s="18" t="s">
        <v>2826</v>
      </c>
      <c r="Q273" s="18" t="s">
        <v>64</v>
      </c>
      <c r="R273" s="18" t="s">
        <v>1954</v>
      </c>
      <c r="S273" s="20" t="s">
        <v>188</v>
      </c>
      <c r="T273" s="46">
        <v>3.3392919518699999</v>
      </c>
      <c r="U273" s="46"/>
      <c r="V273" s="46" t="s">
        <v>2992</v>
      </c>
      <c r="W273" s="48"/>
      <c r="X273" s="48"/>
    </row>
    <row r="274" spans="1:24" x14ac:dyDescent="0.35">
      <c r="A274" s="5" t="s">
        <v>389</v>
      </c>
      <c r="B274" s="6" t="s">
        <v>390</v>
      </c>
      <c r="C274" s="6" t="s">
        <v>126</v>
      </c>
      <c r="D274" s="6" t="s">
        <v>391</v>
      </c>
      <c r="E274" s="7">
        <v>1015000</v>
      </c>
      <c r="F274" s="6" t="s">
        <v>21</v>
      </c>
      <c r="G274" s="8">
        <v>87.25</v>
      </c>
      <c r="H274" s="7">
        <v>718511.39968368178</v>
      </c>
      <c r="I274" s="8">
        <v>5.875</v>
      </c>
      <c r="J274" s="9">
        <v>49200</v>
      </c>
      <c r="K274" s="10">
        <v>7.5577874555555549E-2</v>
      </c>
      <c r="L274" s="10">
        <v>7.5577874555555549E-2</v>
      </c>
      <c r="M274" s="11">
        <v>375.30202025550437</v>
      </c>
      <c r="N274" s="8">
        <v>7.3583381544962538</v>
      </c>
      <c r="O274" s="6" t="s">
        <v>85</v>
      </c>
      <c r="P274" s="6" t="s">
        <v>78</v>
      </c>
      <c r="Q274" s="6" t="s">
        <v>165</v>
      </c>
      <c r="R274" s="6" t="s">
        <v>107</v>
      </c>
      <c r="S274" s="12" t="s">
        <v>85</v>
      </c>
      <c r="T274" s="48"/>
      <c r="U274" s="48"/>
      <c r="V274" s="48"/>
      <c r="W274" s="48"/>
      <c r="X274" s="48"/>
    </row>
    <row r="275" spans="1:24" x14ac:dyDescent="0.35">
      <c r="A275" s="21" t="s">
        <v>2995</v>
      </c>
      <c r="B275" s="22" t="s">
        <v>2996</v>
      </c>
      <c r="C275" s="22" t="s">
        <v>2958</v>
      </c>
      <c r="D275" s="22" t="s">
        <v>2997</v>
      </c>
      <c r="E275" s="23">
        <v>3000000</v>
      </c>
      <c r="F275" s="22" t="s">
        <v>21</v>
      </c>
      <c r="G275" s="24">
        <v>90.170400000000001</v>
      </c>
      <c r="H275" s="23">
        <v>2187805.41</v>
      </c>
      <c r="I275" s="24">
        <v>8.0975699999999993</v>
      </c>
      <c r="J275" s="25">
        <v>47881</v>
      </c>
      <c r="K275" s="31">
        <v>8.6312999999999995</v>
      </c>
      <c r="L275" s="31">
        <v>7.9164000000000003</v>
      </c>
      <c r="M275" s="23">
        <v>502.44</v>
      </c>
      <c r="N275" s="31">
        <v>-0.38650000000000001</v>
      </c>
      <c r="O275" s="26" t="s">
        <v>87</v>
      </c>
      <c r="P275" s="26" t="s">
        <v>2826</v>
      </c>
      <c r="Q275" s="26" t="s">
        <v>64</v>
      </c>
      <c r="R275" s="26" t="s">
        <v>1954</v>
      </c>
      <c r="S275" s="28" t="s">
        <v>87</v>
      </c>
      <c r="T275" s="47">
        <v>5.6828000000000003</v>
      </c>
      <c r="U275" s="47"/>
      <c r="V275" s="47" t="s">
        <v>649</v>
      </c>
      <c r="W275" s="48"/>
      <c r="X275" s="48"/>
    </row>
    <row r="276" spans="1:24" x14ac:dyDescent="0.35">
      <c r="A276" s="36" t="s">
        <v>2998</v>
      </c>
      <c r="B276" s="37" t="s">
        <v>2999</v>
      </c>
      <c r="C276" s="37" t="s">
        <v>2958</v>
      </c>
      <c r="D276" s="37" t="s">
        <v>3000</v>
      </c>
      <c r="E276" s="38">
        <v>2000000</v>
      </c>
      <c r="F276" s="37" t="s">
        <v>21</v>
      </c>
      <c r="G276" s="40">
        <v>65.348960000000005</v>
      </c>
      <c r="H276" s="38">
        <v>1057041.69</v>
      </c>
      <c r="I276" s="40">
        <v>0</v>
      </c>
      <c r="J276" s="41">
        <v>48071</v>
      </c>
      <c r="K276" s="43">
        <v>15.1518</v>
      </c>
      <c r="L276" s="43">
        <v>14.4369</v>
      </c>
      <c r="M276" s="38">
        <v>1118.22</v>
      </c>
      <c r="N276" s="43">
        <v>3.2965</v>
      </c>
      <c r="O276" s="42" t="s">
        <v>22</v>
      </c>
      <c r="P276" s="42" t="s">
        <v>2826</v>
      </c>
      <c r="Q276" s="42" t="s">
        <v>64</v>
      </c>
      <c r="R276" s="42" t="s">
        <v>1954</v>
      </c>
      <c r="S276" s="45" t="s">
        <v>22</v>
      </c>
      <c r="T276" s="46">
        <v>3.6808999999999998</v>
      </c>
      <c r="U276" s="46"/>
      <c r="V276" s="46" t="s">
        <v>649</v>
      </c>
      <c r="W276" s="48"/>
      <c r="X276" s="48"/>
    </row>
    <row r="277" spans="1:24" x14ac:dyDescent="0.35">
      <c r="A277" s="21" t="s">
        <v>3001</v>
      </c>
      <c r="B277" s="22" t="s">
        <v>3002</v>
      </c>
      <c r="C277" s="22" t="s">
        <v>2958</v>
      </c>
      <c r="D277" s="22" t="s">
        <v>3003</v>
      </c>
      <c r="E277" s="23">
        <v>1250000</v>
      </c>
      <c r="F277" s="22" t="s">
        <v>333</v>
      </c>
      <c r="G277" s="24">
        <v>87.817589999999996</v>
      </c>
      <c r="H277" s="23">
        <v>964549.99</v>
      </c>
      <c r="I277" s="24">
        <v>9.0980000000000008</v>
      </c>
      <c r="J277" s="25">
        <v>47118</v>
      </c>
      <c r="K277" s="31">
        <v>12.944750000000001</v>
      </c>
      <c r="L277" s="31">
        <v>14.30725</v>
      </c>
      <c r="M277" s="23">
        <v>980.46</v>
      </c>
      <c r="N277" s="31">
        <v>-0.35720000000000002</v>
      </c>
      <c r="O277" s="26" t="s">
        <v>340</v>
      </c>
      <c r="P277" s="26" t="s">
        <v>2826</v>
      </c>
      <c r="Q277" s="26" t="s">
        <v>64</v>
      </c>
      <c r="R277" s="26" t="s">
        <v>699</v>
      </c>
      <c r="S277" s="28" t="s">
        <v>340</v>
      </c>
      <c r="T277" s="47">
        <v>4.0461</v>
      </c>
      <c r="U277" s="47"/>
      <c r="V277" s="47" t="s">
        <v>649</v>
      </c>
      <c r="W277" s="48"/>
      <c r="X277" s="48"/>
    </row>
    <row r="278" spans="1:24" x14ac:dyDescent="0.35">
      <c r="A278" s="36" t="s">
        <v>933</v>
      </c>
      <c r="B278" s="37" t="s">
        <v>934</v>
      </c>
      <c r="C278" s="37" t="s">
        <v>872</v>
      </c>
      <c r="D278" s="37" t="s">
        <v>935</v>
      </c>
      <c r="E278" s="38">
        <v>1391516.65</v>
      </c>
      <c r="F278" s="37" t="s">
        <v>21</v>
      </c>
      <c r="G278" s="40">
        <v>98.974999999999994</v>
      </c>
      <c r="H278" s="38">
        <v>1113877.313548869</v>
      </c>
      <c r="I278" s="40">
        <v>8.2577599999999993</v>
      </c>
      <c r="J278" s="41">
        <v>46326</v>
      </c>
      <c r="K278" s="42">
        <v>8.5924280226063576E-2</v>
      </c>
      <c r="L278" s="42">
        <v>8.5924280226063576E-2</v>
      </c>
      <c r="M278" s="44">
        <v>339.84943638543189</v>
      </c>
      <c r="N278" s="40">
        <v>0.25</v>
      </c>
      <c r="O278" s="37" t="s">
        <v>103</v>
      </c>
      <c r="P278" s="37" t="s">
        <v>136</v>
      </c>
      <c r="Q278" s="37" t="s">
        <v>936</v>
      </c>
      <c r="R278" s="37" t="s">
        <v>24</v>
      </c>
      <c r="S278" s="45" t="s">
        <v>334</v>
      </c>
      <c r="T278" s="48"/>
      <c r="U278" s="48"/>
      <c r="V278" s="48"/>
      <c r="W278" s="48"/>
      <c r="X278" s="48"/>
    </row>
    <row r="279" spans="1:24" x14ac:dyDescent="0.35">
      <c r="A279" s="21" t="s">
        <v>1722</v>
      </c>
      <c r="B279" s="22" t="s">
        <v>1723</v>
      </c>
      <c r="C279" s="22" t="s">
        <v>1699</v>
      </c>
      <c r="D279" s="22" t="s">
        <v>1724</v>
      </c>
      <c r="E279" s="23">
        <v>2000000</v>
      </c>
      <c r="F279" s="22" t="s">
        <v>333</v>
      </c>
      <c r="G279" s="24">
        <v>79.465199999999996</v>
      </c>
      <c r="H279" s="23">
        <v>1436038.3200291141</v>
      </c>
      <c r="I279" s="24">
        <v>6.75</v>
      </c>
      <c r="J279" s="25">
        <v>47452</v>
      </c>
      <c r="K279" s="26">
        <v>0.11199097962265947</v>
      </c>
      <c r="L279" s="26">
        <v>0.11199097962265947</v>
      </c>
      <c r="M279" s="22">
        <v>861.17875235842007</v>
      </c>
      <c r="N279" s="24">
        <v>5.0229172859145832</v>
      </c>
      <c r="O279" s="22" t="s">
        <v>372</v>
      </c>
      <c r="P279" s="22" t="s">
        <v>61</v>
      </c>
      <c r="Q279" s="22" t="s">
        <v>189</v>
      </c>
      <c r="R279" s="22" t="s">
        <v>705</v>
      </c>
      <c r="S279" s="28" t="s">
        <v>372</v>
      </c>
      <c r="T279" s="48"/>
      <c r="U279" s="48"/>
      <c r="V279" s="48"/>
      <c r="W279" s="48"/>
      <c r="X279" s="48"/>
    </row>
    <row r="280" spans="1:24" x14ac:dyDescent="0.35">
      <c r="A280" s="5" t="s">
        <v>1456</v>
      </c>
      <c r="B280" s="6" t="s">
        <v>1457</v>
      </c>
      <c r="C280" s="6" t="s">
        <v>1394</v>
      </c>
      <c r="D280" s="6" t="s">
        <v>1458</v>
      </c>
      <c r="E280" s="7">
        <v>2255000</v>
      </c>
      <c r="F280" s="6" t="s">
        <v>21</v>
      </c>
      <c r="G280" s="8">
        <v>91.375</v>
      </c>
      <c r="H280" s="7">
        <v>1724412.2117082498</v>
      </c>
      <c r="I280" s="8">
        <v>7.625</v>
      </c>
      <c r="J280" s="9">
        <v>46508</v>
      </c>
      <c r="K280" s="10">
        <v>0.10259371960786057</v>
      </c>
      <c r="L280" s="10">
        <v>0.10259371960786057</v>
      </c>
      <c r="M280" s="11">
        <v>621.23672020160654</v>
      </c>
      <c r="N280" s="8">
        <v>3.238451944752387</v>
      </c>
      <c r="O280" s="6" t="s">
        <v>870</v>
      </c>
      <c r="P280" s="6" t="s">
        <v>61</v>
      </c>
      <c r="Q280" s="6" t="s">
        <v>197</v>
      </c>
      <c r="R280" s="6" t="s">
        <v>24</v>
      </c>
      <c r="S280" s="12" t="s">
        <v>870</v>
      </c>
      <c r="T280" s="48"/>
      <c r="U280" s="48"/>
      <c r="V280" s="48"/>
      <c r="W280" s="48"/>
      <c r="X280" s="48"/>
    </row>
    <row r="281" spans="1:24" x14ac:dyDescent="0.35">
      <c r="A281" s="13" t="s">
        <v>3174</v>
      </c>
      <c r="B281" s="14" t="s">
        <v>3175</v>
      </c>
      <c r="C281" s="14" t="s">
        <v>3159</v>
      </c>
      <c r="D281" s="14" t="s">
        <v>3176</v>
      </c>
      <c r="E281" s="15">
        <v>287000</v>
      </c>
      <c r="F281" s="14" t="s">
        <v>21</v>
      </c>
      <c r="G281" s="16">
        <v>83.75</v>
      </c>
      <c r="H281" s="15">
        <v>194397.27</v>
      </c>
      <c r="I281" s="16">
        <v>1.25</v>
      </c>
      <c r="J281" s="17">
        <v>46296</v>
      </c>
      <c r="K281" s="30">
        <v>6.7107000000000001</v>
      </c>
      <c r="L281" s="30">
        <v>5.9958</v>
      </c>
      <c r="M281" s="15">
        <v>550</v>
      </c>
      <c r="N281" s="30">
        <v>2.78742</v>
      </c>
      <c r="O281" s="18" t="s">
        <v>22</v>
      </c>
      <c r="P281" s="18" t="s">
        <v>1959</v>
      </c>
      <c r="Q281" s="18" t="s">
        <v>1999</v>
      </c>
      <c r="R281" s="18" t="s">
        <v>1954</v>
      </c>
      <c r="S281" s="20" t="s">
        <v>334</v>
      </c>
      <c r="T281" s="46">
        <v>2.65</v>
      </c>
      <c r="U281" s="46">
        <v>35.073999999999998</v>
      </c>
      <c r="V281" s="46" t="s">
        <v>3161</v>
      </c>
      <c r="W281" s="48"/>
      <c r="X281" s="48"/>
    </row>
    <row r="282" spans="1:24" x14ac:dyDescent="0.35">
      <c r="A282" s="5" t="s">
        <v>3764</v>
      </c>
      <c r="B282" s="6" t="s">
        <v>3765</v>
      </c>
      <c r="C282" s="6" t="s">
        <v>2992</v>
      </c>
      <c r="D282" s="6" t="s">
        <v>3692</v>
      </c>
      <c r="E282" s="33">
        <v>2000000</v>
      </c>
      <c r="F282" s="6" t="s">
        <v>333</v>
      </c>
      <c r="G282" s="8">
        <v>89.325299999999999</v>
      </c>
      <c r="H282" s="33">
        <v>1575986.8938175498</v>
      </c>
      <c r="I282" s="8"/>
      <c r="J282" s="9">
        <v>48563</v>
      </c>
      <c r="K282" s="10">
        <v>9.1011464640355103E-2</v>
      </c>
      <c r="L282" s="10">
        <v>9.1011464640355103E-2</v>
      </c>
      <c r="M282" s="33">
        <v>645.94408975787633</v>
      </c>
      <c r="N282" s="8">
        <v>-0.26660727354432723</v>
      </c>
      <c r="O282" s="10" t="s">
        <v>66</v>
      </c>
      <c r="P282" s="10" t="s">
        <v>3548</v>
      </c>
      <c r="Q282" s="10" t="s">
        <v>2992</v>
      </c>
      <c r="R282" s="10" t="s">
        <v>3574</v>
      </c>
      <c r="S282" s="12" t="s">
        <v>66</v>
      </c>
      <c r="T282" s="48"/>
      <c r="U282" s="48"/>
      <c r="V282" s="48"/>
      <c r="W282" s="48"/>
      <c r="X282" s="48"/>
    </row>
    <row r="283" spans="1:24" x14ac:dyDescent="0.35">
      <c r="A283" s="13" t="s">
        <v>3690</v>
      </c>
      <c r="B283" s="14" t="s">
        <v>3691</v>
      </c>
      <c r="C283" s="14" t="s">
        <v>2992</v>
      </c>
      <c r="D283" s="14" t="s">
        <v>3692</v>
      </c>
      <c r="E283" s="34">
        <v>568000</v>
      </c>
      <c r="F283" s="14" t="s">
        <v>333</v>
      </c>
      <c r="G283" s="16">
        <v>84.972620000000006</v>
      </c>
      <c r="H283" s="34">
        <v>426445.09018810192</v>
      </c>
      <c r="I283" s="16"/>
      <c r="J283" s="17">
        <v>48563</v>
      </c>
      <c r="K283" s="18">
        <v>0.13109175220554145</v>
      </c>
      <c r="L283" s="18">
        <v>0.13109175220554145</v>
      </c>
      <c r="M283" s="34">
        <v>1085.3331579206899</v>
      </c>
      <c r="N283" s="16">
        <v>-0.54312493096997871</v>
      </c>
      <c r="O283" s="18" t="s">
        <v>110</v>
      </c>
      <c r="P283" s="18" t="s">
        <v>3548</v>
      </c>
      <c r="Q283" s="18" t="s">
        <v>2992</v>
      </c>
      <c r="R283" s="18" t="s">
        <v>3574</v>
      </c>
      <c r="S283" s="20" t="s">
        <v>110</v>
      </c>
      <c r="T283" s="48"/>
      <c r="U283" s="48"/>
      <c r="V283" s="48"/>
      <c r="W283" s="48"/>
      <c r="X283" s="48"/>
    </row>
    <row r="284" spans="1:24" x14ac:dyDescent="0.35">
      <c r="A284" s="36" t="s">
        <v>3004</v>
      </c>
      <c r="B284" s="37" t="s">
        <v>3005</v>
      </c>
      <c r="C284" s="37" t="s">
        <v>2958</v>
      </c>
      <c r="D284" s="37" t="s">
        <v>3006</v>
      </c>
      <c r="E284" s="38">
        <v>500000</v>
      </c>
      <c r="F284" s="37" t="s">
        <v>333</v>
      </c>
      <c r="G284" s="40">
        <v>82.381955000000005</v>
      </c>
      <c r="H284" s="38">
        <v>361938.94</v>
      </c>
      <c r="I284" s="40">
        <v>8.5879999999999992</v>
      </c>
      <c r="J284" s="41">
        <v>47384</v>
      </c>
      <c r="K284" s="43">
        <v>13.506130000000001</v>
      </c>
      <c r="L284" s="43">
        <v>14.86863</v>
      </c>
      <c r="M284" s="38">
        <v>1036.5899999999999</v>
      </c>
      <c r="N284" s="43">
        <v>-0.60150000000000003</v>
      </c>
      <c r="O284" s="42" t="s">
        <v>110</v>
      </c>
      <c r="P284" s="42" t="s">
        <v>2826</v>
      </c>
      <c r="Q284" s="42" t="s">
        <v>64</v>
      </c>
      <c r="R284" s="42" t="s">
        <v>1954</v>
      </c>
      <c r="S284" s="45" t="s">
        <v>110</v>
      </c>
      <c r="T284" s="46">
        <v>4.3979999999999997</v>
      </c>
      <c r="U284" s="46"/>
      <c r="V284" s="46" t="s">
        <v>649</v>
      </c>
      <c r="W284" s="48"/>
      <c r="X284" s="48"/>
    </row>
    <row r="285" spans="1:24" x14ac:dyDescent="0.35">
      <c r="A285" s="21" t="s">
        <v>3007</v>
      </c>
      <c r="B285" s="22" t="s">
        <v>3008</v>
      </c>
      <c r="C285" s="22" t="s">
        <v>2958</v>
      </c>
      <c r="D285" s="22" t="s">
        <v>3009</v>
      </c>
      <c r="E285" s="23">
        <v>1200000</v>
      </c>
      <c r="F285" s="22" t="s">
        <v>333</v>
      </c>
      <c r="G285" s="24">
        <v>84.972615000000005</v>
      </c>
      <c r="H285" s="23">
        <v>895969.95</v>
      </c>
      <c r="I285" s="24">
        <v>9.2769999999999992</v>
      </c>
      <c r="J285" s="25">
        <v>47118</v>
      </c>
      <c r="K285" s="31">
        <v>13.188940000000001</v>
      </c>
      <c r="L285" s="31">
        <v>14.551439999999999</v>
      </c>
      <c r="M285" s="23">
        <v>1003.89</v>
      </c>
      <c r="N285" s="31">
        <v>-0.42399999999999999</v>
      </c>
      <c r="O285" s="26" t="s">
        <v>110</v>
      </c>
      <c r="P285" s="26" t="s">
        <v>2826</v>
      </c>
      <c r="Q285" s="26" t="s">
        <v>64</v>
      </c>
      <c r="R285" s="26" t="s">
        <v>705</v>
      </c>
      <c r="S285" s="28" t="s">
        <v>110</v>
      </c>
      <c r="T285" s="47">
        <v>4.1333000000000002</v>
      </c>
      <c r="U285" s="47"/>
      <c r="V285" s="47" t="s">
        <v>649</v>
      </c>
      <c r="W285" s="48"/>
      <c r="X285" s="48"/>
    </row>
    <row r="286" spans="1:24" x14ac:dyDescent="0.35">
      <c r="A286" s="5" t="s">
        <v>655</v>
      </c>
      <c r="B286" s="6" t="s">
        <v>656</v>
      </c>
      <c r="C286" s="6" t="s">
        <v>649</v>
      </c>
      <c r="D286" s="6" t="s">
        <v>657</v>
      </c>
      <c r="E286" s="7">
        <v>1147000</v>
      </c>
      <c r="F286" s="6" t="s">
        <v>333</v>
      </c>
      <c r="G286" s="8">
        <v>89.696399999999997</v>
      </c>
      <c r="H286" s="7">
        <v>913383.12262858625</v>
      </c>
      <c r="I286" s="8">
        <v>4.5880000000000001</v>
      </c>
      <c r="J286" s="9">
        <v>48045</v>
      </c>
      <c r="K286" s="10">
        <v>7.9049575342053924E-2</v>
      </c>
      <c r="L286" s="10">
        <v>7.9049575342053924E-2</v>
      </c>
      <c r="M286" s="11">
        <v>533.87716750241805</v>
      </c>
      <c r="N286" s="8">
        <v>1E-4</v>
      </c>
      <c r="O286" s="6" t="s">
        <v>22</v>
      </c>
      <c r="P286" s="6" t="s">
        <v>71</v>
      </c>
      <c r="Q286" s="6" t="s">
        <v>314</v>
      </c>
      <c r="R286" s="6" t="s">
        <v>651</v>
      </c>
      <c r="S286" s="12" t="s">
        <v>188</v>
      </c>
      <c r="T286" s="48"/>
      <c r="U286" s="48"/>
      <c r="V286" s="48"/>
      <c r="W286" s="48"/>
      <c r="X286" s="48"/>
    </row>
    <row r="287" spans="1:24" x14ac:dyDescent="0.35">
      <c r="A287" s="13" t="s">
        <v>1459</v>
      </c>
      <c r="B287" s="14" t="s">
        <v>1460</v>
      </c>
      <c r="C287" s="14" t="s">
        <v>1394</v>
      </c>
      <c r="D287" s="14" t="s">
        <v>1461</v>
      </c>
      <c r="E287" s="15">
        <v>1500000</v>
      </c>
      <c r="F287" s="14" t="s">
        <v>333</v>
      </c>
      <c r="G287" s="16">
        <v>92.242000000000004</v>
      </c>
      <c r="H287" s="15">
        <v>1217902.9152765973</v>
      </c>
      <c r="I287" s="16">
        <v>3.875</v>
      </c>
      <c r="J287" s="17">
        <v>46827</v>
      </c>
      <c r="K287" s="18">
        <v>5.6923509237691849E-2</v>
      </c>
      <c r="L287" s="18">
        <v>5.6923509237691849E-2</v>
      </c>
      <c r="M287" s="19">
        <v>319.90688621023673</v>
      </c>
      <c r="N287" s="16">
        <v>4.0202832537961974</v>
      </c>
      <c r="O287" s="14" t="s">
        <v>110</v>
      </c>
      <c r="P287" s="14" t="s">
        <v>1462</v>
      </c>
      <c r="Q287" s="14" t="s">
        <v>141</v>
      </c>
      <c r="R287" s="14" t="s">
        <v>24</v>
      </c>
      <c r="S287" s="20" t="s">
        <v>110</v>
      </c>
      <c r="T287" s="48"/>
      <c r="U287" s="48"/>
      <c r="V287" s="48"/>
      <c r="W287" s="48"/>
      <c r="X287" s="48"/>
    </row>
    <row r="288" spans="1:24" x14ac:dyDescent="0.35">
      <c r="A288" s="36" t="s">
        <v>1725</v>
      </c>
      <c r="B288" s="37" t="s">
        <v>1726</v>
      </c>
      <c r="C288" s="37" t="s">
        <v>1699</v>
      </c>
      <c r="D288" s="37" t="s">
        <v>1727</v>
      </c>
      <c r="E288" s="38">
        <v>1690000</v>
      </c>
      <c r="F288" s="37" t="s">
        <v>716</v>
      </c>
      <c r="G288" s="40">
        <v>70.843999999999994</v>
      </c>
      <c r="H288" s="38">
        <v>1230785.7917808217</v>
      </c>
      <c r="I288" s="40">
        <v>4</v>
      </c>
      <c r="J288" s="41">
        <v>46434</v>
      </c>
      <c r="K288" s="42">
        <v>0.13994853328272905</v>
      </c>
      <c r="L288" s="42">
        <v>0.13994853328272905</v>
      </c>
      <c r="M288" s="37">
        <v>1001.7475946239424</v>
      </c>
      <c r="N288" s="40">
        <v>3.4106321610908892</v>
      </c>
      <c r="O288" s="37" t="s">
        <v>103</v>
      </c>
      <c r="P288" s="37" t="s">
        <v>61</v>
      </c>
      <c r="Q288" s="37" t="s">
        <v>1398</v>
      </c>
      <c r="R288" s="37" t="s">
        <v>705</v>
      </c>
      <c r="S288" s="45" t="s">
        <v>103</v>
      </c>
      <c r="T288" s="48"/>
      <c r="U288" s="48"/>
      <c r="V288" s="48"/>
      <c r="W288" s="48"/>
      <c r="X288" s="48"/>
    </row>
    <row r="289" spans="1:24" x14ac:dyDescent="0.35">
      <c r="A289" s="21" t="s">
        <v>1728</v>
      </c>
      <c r="B289" s="22" t="s">
        <v>1729</v>
      </c>
      <c r="C289" s="22" t="s">
        <v>1699</v>
      </c>
      <c r="D289" s="22" t="s">
        <v>1730</v>
      </c>
      <c r="E289" s="23">
        <v>1500000</v>
      </c>
      <c r="F289" s="22" t="s">
        <v>716</v>
      </c>
      <c r="G289" s="24">
        <v>70.843999999999994</v>
      </c>
      <c r="H289" s="23">
        <v>1092413.4246575341</v>
      </c>
      <c r="I289" s="24">
        <v>4</v>
      </c>
      <c r="J289" s="25">
        <v>46434</v>
      </c>
      <c r="K289" s="26">
        <v>0.13994853328272905</v>
      </c>
      <c r="L289" s="26">
        <v>0.13994853328272905</v>
      </c>
      <c r="M289" s="22">
        <v>1001.7475946239424</v>
      </c>
      <c r="N289" s="24">
        <v>3.4106321610908892</v>
      </c>
      <c r="O289" s="22" t="s">
        <v>22</v>
      </c>
      <c r="P289" s="22" t="s">
        <v>61</v>
      </c>
      <c r="Q289" s="22" t="s">
        <v>1398</v>
      </c>
      <c r="R289" s="22" t="s">
        <v>705</v>
      </c>
      <c r="S289" s="28" t="s">
        <v>119</v>
      </c>
      <c r="T289" s="48"/>
      <c r="U289" s="48"/>
      <c r="V289" s="48"/>
      <c r="W289" s="48"/>
      <c r="X289" s="48"/>
    </row>
    <row r="290" spans="1:24" x14ac:dyDescent="0.35">
      <c r="A290" s="5" t="s">
        <v>1996</v>
      </c>
      <c r="B290" s="6" t="s">
        <v>1997</v>
      </c>
      <c r="C290" s="6" t="s">
        <v>1950</v>
      </c>
      <c r="D290" s="6" t="s">
        <v>1998</v>
      </c>
      <c r="E290" s="7">
        <v>2150000</v>
      </c>
      <c r="F290" s="6" t="s">
        <v>21</v>
      </c>
      <c r="G290" s="8">
        <v>101.387</v>
      </c>
      <c r="H290" s="7">
        <v>1762966.95</v>
      </c>
      <c r="I290" s="8">
        <v>7</v>
      </c>
      <c r="J290" s="9">
        <v>47557</v>
      </c>
      <c r="K290" s="29">
        <v>6.7420999999999998</v>
      </c>
      <c r="L290" s="29">
        <v>5.9935</v>
      </c>
      <c r="M290" s="7">
        <v>263.29649999999998</v>
      </c>
      <c r="N290" s="29">
        <v>4.2854000000000001</v>
      </c>
      <c r="O290" s="10" t="s">
        <v>103</v>
      </c>
      <c r="P290" s="10" t="s">
        <v>1959</v>
      </c>
      <c r="Q290" s="10" t="s">
        <v>1999</v>
      </c>
      <c r="R290" s="10" t="s">
        <v>1954</v>
      </c>
      <c r="S290" s="12" t="s">
        <v>334</v>
      </c>
      <c r="T290" s="47">
        <v>4.2347000000000001</v>
      </c>
      <c r="U290" s="47"/>
      <c r="V290" s="47" t="s">
        <v>1955</v>
      </c>
      <c r="W290" s="48"/>
      <c r="X290" s="48"/>
    </row>
    <row r="291" spans="1:24" x14ac:dyDescent="0.35">
      <c r="A291" s="21" t="s">
        <v>3177</v>
      </c>
      <c r="B291" s="22" t="s">
        <v>3178</v>
      </c>
      <c r="C291" s="22" t="s">
        <v>3159</v>
      </c>
      <c r="D291" s="22" t="s">
        <v>3179</v>
      </c>
      <c r="E291" s="23">
        <v>325000</v>
      </c>
      <c r="F291" s="22" t="s">
        <v>21</v>
      </c>
      <c r="G291" s="24">
        <v>84.9</v>
      </c>
      <c r="H291" s="23">
        <v>223159.03</v>
      </c>
      <c r="I291" s="24">
        <v>0.375</v>
      </c>
      <c r="J291" s="25">
        <v>46569</v>
      </c>
      <c r="K291" s="31">
        <v>4.4513999999999996</v>
      </c>
      <c r="L291" s="31">
        <v>3.7364999999999999</v>
      </c>
      <c r="M291" s="23">
        <v>350</v>
      </c>
      <c r="N291" s="31">
        <v>3.12608</v>
      </c>
      <c r="O291" s="26" t="s">
        <v>22</v>
      </c>
      <c r="P291" s="26" t="s">
        <v>1959</v>
      </c>
      <c r="Q291" s="26" t="s">
        <v>2033</v>
      </c>
      <c r="R291" s="26" t="s">
        <v>1954</v>
      </c>
      <c r="S291" s="28" t="s">
        <v>340</v>
      </c>
      <c r="T291" s="47">
        <v>3.03</v>
      </c>
      <c r="U291" s="47">
        <v>40.817</v>
      </c>
      <c r="V291" s="47" t="s">
        <v>3161</v>
      </c>
      <c r="W291" s="48"/>
      <c r="X291" s="48"/>
    </row>
    <row r="292" spans="1:24" x14ac:dyDescent="0.35">
      <c r="A292" s="5" t="s">
        <v>937</v>
      </c>
      <c r="B292" s="6" t="s">
        <v>938</v>
      </c>
      <c r="C292" s="6" t="s">
        <v>872</v>
      </c>
      <c r="D292" s="6" t="s">
        <v>939</v>
      </c>
      <c r="E292" s="7">
        <v>3940000</v>
      </c>
      <c r="F292" s="6" t="s">
        <v>21</v>
      </c>
      <c r="G292" s="8">
        <v>98.304000000000002</v>
      </c>
      <c r="H292" s="7">
        <v>3132498.3622467532</v>
      </c>
      <c r="I292" s="8">
        <v>8.4466699999999992</v>
      </c>
      <c r="J292" s="9">
        <v>46823</v>
      </c>
      <c r="K292" s="10">
        <v>9.0057421934234494E-2</v>
      </c>
      <c r="L292" s="10">
        <v>9.0057421934234494E-2</v>
      </c>
      <c r="M292" s="11">
        <v>377.80091539561727</v>
      </c>
      <c r="N292" s="8">
        <v>0.25</v>
      </c>
      <c r="O292" s="6" t="s">
        <v>119</v>
      </c>
      <c r="P292" s="6" t="s">
        <v>136</v>
      </c>
      <c r="Q292" s="6" t="s">
        <v>408</v>
      </c>
      <c r="R292" s="6" t="s">
        <v>24</v>
      </c>
      <c r="S292" s="12" t="s">
        <v>119</v>
      </c>
      <c r="T292" s="48"/>
      <c r="U292" s="48"/>
      <c r="V292" s="48"/>
      <c r="W292" s="48"/>
      <c r="X292" s="48"/>
    </row>
    <row r="293" spans="1:24" x14ac:dyDescent="0.35">
      <c r="A293" s="13" t="s">
        <v>3399</v>
      </c>
      <c r="B293" s="14" t="s">
        <v>3400</v>
      </c>
      <c r="C293" s="14" t="s">
        <v>3387</v>
      </c>
      <c r="D293" s="14" t="s">
        <v>3401</v>
      </c>
      <c r="E293" s="15">
        <v>455000</v>
      </c>
      <c r="F293" s="14" t="s">
        <v>21</v>
      </c>
      <c r="G293" s="16">
        <v>90.849266</v>
      </c>
      <c r="H293" s="15">
        <v>334315.3</v>
      </c>
      <c r="I293" s="16">
        <v>1.57</v>
      </c>
      <c r="J293" s="17">
        <v>46037</v>
      </c>
      <c r="K293" s="30">
        <v>5.1271000000000004</v>
      </c>
      <c r="L293" s="30">
        <v>4.4122000000000003</v>
      </c>
      <c r="M293" s="15">
        <v>108.14579999999999</v>
      </c>
      <c r="N293" s="30">
        <v>2.6951000000000001</v>
      </c>
      <c r="O293" s="18" t="s">
        <v>87</v>
      </c>
      <c r="P293" s="18" t="s">
        <v>1952</v>
      </c>
      <c r="Q293" s="18" t="s">
        <v>1985</v>
      </c>
      <c r="R293" s="18" t="s">
        <v>1954</v>
      </c>
      <c r="S293" s="20" t="s">
        <v>87</v>
      </c>
      <c r="T293" s="46">
        <v>2.6535000000000002</v>
      </c>
      <c r="U293" s="46"/>
      <c r="V293" s="46" t="s">
        <v>1955</v>
      </c>
      <c r="W293" s="48"/>
      <c r="X293" s="48"/>
    </row>
    <row r="294" spans="1:24" x14ac:dyDescent="0.35">
      <c r="A294" s="5" t="s">
        <v>170</v>
      </c>
      <c r="B294" s="6" t="s">
        <v>171</v>
      </c>
      <c r="C294" s="6" t="s">
        <v>126</v>
      </c>
      <c r="D294" s="6" t="s">
        <v>172</v>
      </c>
      <c r="E294" s="7">
        <v>1000000</v>
      </c>
      <c r="F294" s="6" t="s">
        <v>21</v>
      </c>
      <c r="G294" s="8">
        <v>86.315088000000003</v>
      </c>
      <c r="H294" s="7">
        <v>706630.57948157995</v>
      </c>
      <c r="I294" s="8">
        <v>3.25</v>
      </c>
      <c r="J294" s="9">
        <v>48002</v>
      </c>
      <c r="K294" s="10">
        <v>5.3367788340448197E-2</v>
      </c>
      <c r="L294" s="10">
        <v>5.3367788340448197E-2</v>
      </c>
      <c r="M294" s="11">
        <v>178.21961976470408</v>
      </c>
      <c r="N294" s="8">
        <v>6.9662336152276403</v>
      </c>
      <c r="O294" s="6" t="s">
        <v>87</v>
      </c>
      <c r="P294" s="6" t="s">
        <v>61</v>
      </c>
      <c r="Q294" s="6" t="s">
        <v>155</v>
      </c>
      <c r="R294" s="6" t="s">
        <v>173</v>
      </c>
      <c r="S294" s="12" t="s">
        <v>87</v>
      </c>
      <c r="T294" s="48"/>
      <c r="U294" s="48"/>
      <c r="V294" s="48"/>
      <c r="W294" s="48"/>
      <c r="X294" s="48"/>
    </row>
    <row r="295" spans="1:24" x14ac:dyDescent="0.35">
      <c r="A295" s="13" t="s">
        <v>3180</v>
      </c>
      <c r="B295" s="14" t="s">
        <v>3181</v>
      </c>
      <c r="C295" s="14" t="s">
        <v>3159</v>
      </c>
      <c r="D295" s="14" t="s">
        <v>3182</v>
      </c>
      <c r="E295" s="15">
        <v>83000</v>
      </c>
      <c r="F295" s="14" t="s">
        <v>21</v>
      </c>
      <c r="G295" s="16">
        <v>91.95</v>
      </c>
      <c r="H295" s="15">
        <v>61723.89</v>
      </c>
      <c r="I295" s="16">
        <v>0</v>
      </c>
      <c r="J295" s="17">
        <v>45992</v>
      </c>
      <c r="K295" s="30">
        <v>3.3904999999999998</v>
      </c>
      <c r="L295" s="30">
        <v>2.6756000000000002</v>
      </c>
      <c r="M295" s="15">
        <v>495</v>
      </c>
      <c r="N295" s="30">
        <v>2.0314399999999999</v>
      </c>
      <c r="O295" s="18" t="s">
        <v>22</v>
      </c>
      <c r="P295" s="18" t="s">
        <v>1959</v>
      </c>
      <c r="Q295" s="18" t="s">
        <v>2033</v>
      </c>
      <c r="R295" s="18" t="s">
        <v>1954</v>
      </c>
      <c r="S295" s="20" t="s">
        <v>334</v>
      </c>
      <c r="T295" s="46">
        <v>1.94</v>
      </c>
      <c r="U295" s="46">
        <v>38.847999999999999</v>
      </c>
      <c r="V295" s="46" t="s">
        <v>3161</v>
      </c>
      <c r="W295" s="48"/>
      <c r="X295" s="48"/>
    </row>
    <row r="296" spans="1:24" x14ac:dyDescent="0.35">
      <c r="A296" s="5" t="s">
        <v>2252</v>
      </c>
      <c r="B296" s="6" t="s">
        <v>2253</v>
      </c>
      <c r="C296" s="6" t="s">
        <v>2228</v>
      </c>
      <c r="D296" s="6" t="s">
        <v>2254</v>
      </c>
      <c r="E296" s="7">
        <v>630000</v>
      </c>
      <c r="F296" s="6" t="s">
        <v>333</v>
      </c>
      <c r="G296" s="8">
        <v>82.343500000000006</v>
      </c>
      <c r="H296" s="7">
        <v>455830.19</v>
      </c>
      <c r="I296" s="8">
        <v>3.375</v>
      </c>
      <c r="J296" s="9">
        <v>46784</v>
      </c>
      <c r="K296" s="29">
        <v>7.8285</v>
      </c>
      <c r="L296" s="29">
        <v>9.1910000000000007</v>
      </c>
      <c r="M296" s="7">
        <v>476.4973</v>
      </c>
      <c r="N296" s="29">
        <v>4.2839</v>
      </c>
      <c r="O296" s="10" t="s">
        <v>334</v>
      </c>
      <c r="P296" s="10" t="s">
        <v>1952</v>
      </c>
      <c r="Q296" s="10" t="s">
        <v>1960</v>
      </c>
      <c r="R296" s="10" t="s">
        <v>699</v>
      </c>
      <c r="S296" s="12" t="s">
        <v>334</v>
      </c>
      <c r="T296" s="47">
        <v>4.2229000000000001</v>
      </c>
      <c r="U296" s="47"/>
      <c r="V296" s="47" t="s">
        <v>1955</v>
      </c>
      <c r="W296" s="48"/>
      <c r="X296" s="48"/>
    </row>
    <row r="297" spans="1:24" x14ac:dyDescent="0.35">
      <c r="A297" s="13" t="s">
        <v>940</v>
      </c>
      <c r="B297" s="14"/>
      <c r="C297" s="14" t="s">
        <v>872</v>
      </c>
      <c r="D297" s="14" t="s">
        <v>941</v>
      </c>
      <c r="E297" s="15">
        <v>3170000</v>
      </c>
      <c r="F297" s="14" t="s">
        <v>333</v>
      </c>
      <c r="G297" s="16">
        <v>90.593999999999994</v>
      </c>
      <c r="H297" s="15">
        <v>2523433.6092927312</v>
      </c>
      <c r="I297" s="16">
        <v>3</v>
      </c>
      <c r="J297" s="17">
        <v>46780</v>
      </c>
      <c r="K297" s="18">
        <v>5.2504362264106597E-2</v>
      </c>
      <c r="L297" s="18">
        <v>5.2504362264106597E-2</v>
      </c>
      <c r="M297" s="19">
        <v>581.65836767183771</v>
      </c>
      <c r="N297" s="16">
        <v>0.25</v>
      </c>
      <c r="O297" s="14" t="s">
        <v>334</v>
      </c>
      <c r="P297" s="14" t="s">
        <v>136</v>
      </c>
      <c r="Q297" s="14" t="s">
        <v>755</v>
      </c>
      <c r="R297" s="14" t="s">
        <v>699</v>
      </c>
      <c r="S297" s="20" t="s">
        <v>334</v>
      </c>
      <c r="T297" s="48"/>
      <c r="U297" s="48"/>
      <c r="V297" s="48"/>
      <c r="W297" s="48"/>
      <c r="X297" s="48"/>
    </row>
    <row r="298" spans="1:24" x14ac:dyDescent="0.35">
      <c r="A298" s="36" t="s">
        <v>4384</v>
      </c>
      <c r="B298" s="37"/>
      <c r="C298" s="37" t="s">
        <v>4260</v>
      </c>
      <c r="D298" s="37" t="s">
        <v>4385</v>
      </c>
      <c r="E298" s="39">
        <v>2000000</v>
      </c>
      <c r="F298" s="37" t="s">
        <v>333</v>
      </c>
      <c r="G298" s="40">
        <v>91.281499999999994</v>
      </c>
      <c r="H298" s="39">
        <v>1619219.8678159108</v>
      </c>
      <c r="I298" s="40">
        <v>5.6070000000000002</v>
      </c>
      <c r="J298" s="41">
        <v>46780</v>
      </c>
      <c r="K298" s="42">
        <v>8.2277174253139365E-2</v>
      </c>
      <c r="L298" s="42">
        <v>8.2277174253139365E-2</v>
      </c>
      <c r="M298" s="39">
        <v>519.43005578261375</v>
      </c>
      <c r="N298" s="40">
        <v>0</v>
      </c>
      <c r="O298" s="42" t="s">
        <v>334</v>
      </c>
      <c r="P298" s="42" t="s">
        <v>3573</v>
      </c>
      <c r="Q298" s="42" t="s">
        <v>1960</v>
      </c>
      <c r="R298" s="42" t="s">
        <v>699</v>
      </c>
      <c r="S298" s="45" t="s">
        <v>334</v>
      </c>
      <c r="T298" s="48"/>
      <c r="U298" s="48"/>
      <c r="V298" s="48"/>
      <c r="W298" s="48"/>
      <c r="X298" s="48"/>
    </row>
    <row r="299" spans="1:24" x14ac:dyDescent="0.35">
      <c r="A299" s="13" t="s">
        <v>4384</v>
      </c>
      <c r="B299" s="14"/>
      <c r="C299" s="14" t="s">
        <v>4260</v>
      </c>
      <c r="D299" s="14" t="s">
        <v>4385</v>
      </c>
      <c r="E299" s="34">
        <v>1000000</v>
      </c>
      <c r="F299" s="14" t="s">
        <v>333</v>
      </c>
      <c r="G299" s="16">
        <v>91.281499999999994</v>
      </c>
      <c r="H299" s="34">
        <v>809609.93395192001</v>
      </c>
      <c r="I299" s="16">
        <v>5.6070000000000002</v>
      </c>
      <c r="J299" s="17">
        <v>46780</v>
      </c>
      <c r="K299" s="18">
        <v>8.2277174253139365E-2</v>
      </c>
      <c r="L299" s="18">
        <v>8.2277174253139365E-2</v>
      </c>
      <c r="M299" s="34">
        <v>519.43005578261375</v>
      </c>
      <c r="N299" s="16">
        <v>0</v>
      </c>
      <c r="O299" s="18" t="s">
        <v>334</v>
      </c>
      <c r="P299" s="18" t="s">
        <v>3573</v>
      </c>
      <c r="Q299" s="18" t="s">
        <v>1960</v>
      </c>
      <c r="R299" s="18" t="s">
        <v>699</v>
      </c>
      <c r="S299" s="20" t="s">
        <v>334</v>
      </c>
      <c r="T299" s="48"/>
      <c r="U299" s="48"/>
      <c r="V299" s="48"/>
      <c r="W299" s="48"/>
      <c r="X299" s="48"/>
    </row>
    <row r="300" spans="1:24" x14ac:dyDescent="0.35">
      <c r="A300" s="5" t="s">
        <v>3183</v>
      </c>
      <c r="B300" s="6" t="s">
        <v>3184</v>
      </c>
      <c r="C300" s="6" t="s">
        <v>3159</v>
      </c>
      <c r="D300" s="6" t="s">
        <v>3185</v>
      </c>
      <c r="E300" s="7">
        <v>126000</v>
      </c>
      <c r="F300" s="6" t="s">
        <v>21</v>
      </c>
      <c r="G300" s="8">
        <v>102.8479</v>
      </c>
      <c r="H300" s="7">
        <v>104806.79</v>
      </c>
      <c r="I300" s="8">
        <v>0.59899999999999998</v>
      </c>
      <c r="J300" s="9">
        <v>45505</v>
      </c>
      <c r="K300" s="29">
        <v>-1.3375999999999999</v>
      </c>
      <c r="L300" s="29">
        <v>-2.0525000000000002</v>
      </c>
      <c r="M300" s="7">
        <v>150</v>
      </c>
      <c r="N300" s="29">
        <v>0.90898000000000001</v>
      </c>
      <c r="O300" s="10" t="s">
        <v>22</v>
      </c>
      <c r="P300" s="10" t="s">
        <v>2216</v>
      </c>
      <c r="Q300" s="10" t="s">
        <v>2456</v>
      </c>
      <c r="R300" s="10" t="s">
        <v>1954</v>
      </c>
      <c r="S300" s="12" t="s">
        <v>340</v>
      </c>
      <c r="T300" s="47">
        <v>0.91</v>
      </c>
      <c r="U300" s="47">
        <v>40.122</v>
      </c>
      <c r="V300" s="47" t="s">
        <v>3161</v>
      </c>
      <c r="W300" s="48"/>
      <c r="X300" s="48"/>
    </row>
    <row r="301" spans="1:24" x14ac:dyDescent="0.35">
      <c r="A301" s="21" t="s">
        <v>942</v>
      </c>
      <c r="B301" s="22" t="s">
        <v>943</v>
      </c>
      <c r="C301" s="22" t="s">
        <v>872</v>
      </c>
      <c r="D301" s="22" t="s">
        <v>944</v>
      </c>
      <c r="E301" s="23">
        <v>3669125</v>
      </c>
      <c r="F301" s="22" t="s">
        <v>21</v>
      </c>
      <c r="G301" s="24">
        <v>98.718999999999994</v>
      </c>
      <c r="H301" s="23">
        <v>2929454.0893283174</v>
      </c>
      <c r="I301" s="24">
        <v>8.0635999999999992</v>
      </c>
      <c r="J301" s="25">
        <v>46869</v>
      </c>
      <c r="K301" s="26">
        <v>8.5163042096028985E-2</v>
      </c>
      <c r="L301" s="26">
        <v>8.5163042096028985E-2</v>
      </c>
      <c r="M301" s="27">
        <v>320.89667836081412</v>
      </c>
      <c r="N301" s="24">
        <v>0.25</v>
      </c>
      <c r="O301" s="22" t="s">
        <v>334</v>
      </c>
      <c r="P301" s="22" t="s">
        <v>136</v>
      </c>
      <c r="Q301" s="22" t="s">
        <v>945</v>
      </c>
      <c r="R301" s="22" t="s">
        <v>946</v>
      </c>
      <c r="S301" s="28" t="s">
        <v>103</v>
      </c>
      <c r="T301" s="48"/>
      <c r="U301" s="48"/>
      <c r="V301" s="48"/>
      <c r="W301" s="48"/>
      <c r="X301" s="48"/>
    </row>
    <row r="302" spans="1:24" x14ac:dyDescent="0.35">
      <c r="A302" s="36" t="s">
        <v>947</v>
      </c>
      <c r="B302" s="37" t="s">
        <v>948</v>
      </c>
      <c r="C302" s="37" t="s">
        <v>872</v>
      </c>
      <c r="D302" s="37" t="s">
        <v>944</v>
      </c>
      <c r="E302" s="38">
        <v>1600000</v>
      </c>
      <c r="F302" s="37" t="s">
        <v>333</v>
      </c>
      <c r="G302" s="40">
        <v>95.625</v>
      </c>
      <c r="H302" s="38">
        <v>1344387.965546523</v>
      </c>
      <c r="I302" s="40">
        <v>3</v>
      </c>
      <c r="J302" s="41">
        <v>46869</v>
      </c>
      <c r="K302" s="42">
        <v>3.9757778670001194E-2</v>
      </c>
      <c r="L302" s="42">
        <v>3.9757778670001194E-2</v>
      </c>
      <c r="M302" s="44">
        <v>444.08712154522203</v>
      </c>
      <c r="N302" s="40">
        <v>0.25</v>
      </c>
      <c r="O302" s="37" t="s">
        <v>334</v>
      </c>
      <c r="P302" s="37" t="s">
        <v>136</v>
      </c>
      <c r="Q302" s="37" t="s">
        <v>945</v>
      </c>
      <c r="R302" s="37" t="s">
        <v>946</v>
      </c>
      <c r="S302" s="45" t="s">
        <v>334</v>
      </c>
      <c r="T302" s="48"/>
      <c r="U302" s="48"/>
      <c r="V302" s="48"/>
      <c r="W302" s="48"/>
      <c r="X302" s="48"/>
    </row>
    <row r="303" spans="1:24" x14ac:dyDescent="0.35">
      <c r="A303" s="21" t="s">
        <v>2634</v>
      </c>
      <c r="B303" s="22"/>
      <c r="C303" s="22" t="s">
        <v>2620</v>
      </c>
      <c r="D303" s="22" t="s">
        <v>2635</v>
      </c>
      <c r="E303" s="23">
        <v>500000</v>
      </c>
      <c r="F303" s="22" t="s">
        <v>333</v>
      </c>
      <c r="G303" s="24">
        <v>74.063000000000002</v>
      </c>
      <c r="H303" s="23">
        <v>325390.23477099999</v>
      </c>
      <c r="I303" s="24">
        <v>7.2690000000000001</v>
      </c>
      <c r="J303" s="25">
        <v>46433</v>
      </c>
      <c r="K303" s="31">
        <v>16.754414000000001</v>
      </c>
      <c r="L303" s="31">
        <v>18.116914000000001</v>
      </c>
      <c r="M303" s="23">
        <v>1367.4406550000001</v>
      </c>
      <c r="N303" s="31">
        <v>4.4548642999999999E-3</v>
      </c>
      <c r="O303" s="26" t="s">
        <v>372</v>
      </c>
      <c r="P303" s="26" t="s">
        <v>1952</v>
      </c>
      <c r="Q303" s="26" t="s">
        <v>2188</v>
      </c>
      <c r="R303" s="26" t="s">
        <v>699</v>
      </c>
      <c r="S303" s="28" t="s">
        <v>372</v>
      </c>
      <c r="T303" s="47">
        <v>3.1421589273000001</v>
      </c>
      <c r="U303" s="47"/>
      <c r="V303" s="47" t="s">
        <v>2389</v>
      </c>
      <c r="W303" s="48"/>
      <c r="X303" s="48"/>
    </row>
    <row r="304" spans="1:24" x14ac:dyDescent="0.35">
      <c r="A304" s="36" t="s">
        <v>1731</v>
      </c>
      <c r="B304" s="37" t="s">
        <v>1732</v>
      </c>
      <c r="C304" s="37" t="s">
        <v>1699</v>
      </c>
      <c r="D304" s="37" t="s">
        <v>944</v>
      </c>
      <c r="E304" s="38">
        <v>2500000</v>
      </c>
      <c r="F304" s="37" t="s">
        <v>333</v>
      </c>
      <c r="G304" s="40">
        <v>88.328800000000001</v>
      </c>
      <c r="H304" s="38">
        <v>1988382.7517287377</v>
      </c>
      <c r="I304" s="40">
        <v>5.25</v>
      </c>
      <c r="J304" s="41">
        <v>47238</v>
      </c>
      <c r="K304" s="42">
        <v>7.6864813171931612E-2</v>
      </c>
      <c r="L304" s="42">
        <v>7.6864813171931612E-2</v>
      </c>
      <c r="M304" s="37">
        <v>520.88088802462482</v>
      </c>
      <c r="N304" s="40">
        <v>4.7160750758963239</v>
      </c>
      <c r="O304" s="37" t="s">
        <v>372</v>
      </c>
      <c r="P304" s="37" t="s">
        <v>61</v>
      </c>
      <c r="Q304" s="37" t="s">
        <v>144</v>
      </c>
      <c r="R304" s="37" t="s">
        <v>946</v>
      </c>
      <c r="S304" s="45" t="s">
        <v>372</v>
      </c>
      <c r="T304" s="48"/>
      <c r="U304" s="48"/>
      <c r="V304" s="48"/>
      <c r="W304" s="48"/>
      <c r="X304" s="48"/>
    </row>
    <row r="305" spans="1:24" x14ac:dyDescent="0.35">
      <c r="A305" s="13" t="s">
        <v>3186</v>
      </c>
      <c r="B305" s="14" t="s">
        <v>3187</v>
      </c>
      <c r="C305" s="14" t="s">
        <v>3159</v>
      </c>
      <c r="D305" s="14" t="s">
        <v>3188</v>
      </c>
      <c r="E305" s="15">
        <v>248000</v>
      </c>
      <c r="F305" s="14" t="s">
        <v>21</v>
      </c>
      <c r="G305" s="16">
        <v>85.25</v>
      </c>
      <c r="H305" s="15">
        <v>170989.52</v>
      </c>
      <c r="I305" s="16">
        <v>0</v>
      </c>
      <c r="J305" s="17">
        <v>46096</v>
      </c>
      <c r="K305" s="30">
        <v>5.6936999999999998</v>
      </c>
      <c r="L305" s="30">
        <v>4.9787999999999997</v>
      </c>
      <c r="M305" s="15">
        <v>450</v>
      </c>
      <c r="N305" s="30">
        <v>2.5169899999999998</v>
      </c>
      <c r="O305" s="18" t="s">
        <v>22</v>
      </c>
      <c r="P305" s="18" t="s">
        <v>1959</v>
      </c>
      <c r="Q305" s="18" t="s">
        <v>2033</v>
      </c>
      <c r="R305" s="18" t="s">
        <v>1954</v>
      </c>
      <c r="S305" s="20" t="s">
        <v>334</v>
      </c>
      <c r="T305" s="46">
        <v>2.42</v>
      </c>
      <c r="U305" s="46">
        <v>28.742000000000001</v>
      </c>
      <c r="V305" s="46" t="s">
        <v>3161</v>
      </c>
      <c r="W305" s="48"/>
      <c r="X305" s="48"/>
    </row>
    <row r="306" spans="1:24" x14ac:dyDescent="0.35">
      <c r="A306" s="5" t="s">
        <v>1733</v>
      </c>
      <c r="B306" s="6" t="s">
        <v>1734</v>
      </c>
      <c r="C306" s="6" t="s">
        <v>1699</v>
      </c>
      <c r="D306" s="6" t="s">
        <v>1735</v>
      </c>
      <c r="E306" s="7">
        <v>750000</v>
      </c>
      <c r="F306" s="6" t="s">
        <v>333</v>
      </c>
      <c r="G306" s="8">
        <v>94.491600000000005</v>
      </c>
      <c r="H306" s="7">
        <v>553281.62632987578</v>
      </c>
      <c r="I306" s="8">
        <v>6</v>
      </c>
      <c r="J306" s="9">
        <v>46233</v>
      </c>
      <c r="K306" s="10">
        <v>8.0639949009129547E-2</v>
      </c>
      <c r="L306" s="10">
        <v>8.0639949009129547E-2</v>
      </c>
      <c r="M306" s="6">
        <v>523.56475836577738</v>
      </c>
      <c r="N306" s="8">
        <v>2.6899607631873188</v>
      </c>
      <c r="O306" s="6" t="s">
        <v>119</v>
      </c>
      <c r="P306" s="6" t="s">
        <v>71</v>
      </c>
      <c r="Q306" s="6" t="s">
        <v>72</v>
      </c>
      <c r="R306" s="6" t="s">
        <v>946</v>
      </c>
      <c r="S306" s="12" t="s">
        <v>372</v>
      </c>
      <c r="T306" s="48"/>
      <c r="U306" s="48"/>
      <c r="V306" s="48"/>
      <c r="W306" s="48"/>
      <c r="X306" s="48"/>
    </row>
    <row r="307" spans="1:24" x14ac:dyDescent="0.35">
      <c r="A307" s="21" t="s">
        <v>3189</v>
      </c>
      <c r="B307" s="22" t="s">
        <v>3190</v>
      </c>
      <c r="C307" s="22" t="s">
        <v>3159</v>
      </c>
      <c r="D307" s="22" t="s">
        <v>3191</v>
      </c>
      <c r="E307" s="23">
        <v>79000</v>
      </c>
      <c r="F307" s="22" t="s">
        <v>21</v>
      </c>
      <c r="G307" s="24">
        <v>82</v>
      </c>
      <c r="H307" s="23">
        <v>52391.93</v>
      </c>
      <c r="I307" s="24">
        <v>0</v>
      </c>
      <c r="J307" s="25">
        <v>46143</v>
      </c>
      <c r="K307" s="31">
        <v>6.7644000000000002</v>
      </c>
      <c r="L307" s="31">
        <v>6.0495000000000001</v>
      </c>
      <c r="M307" s="23">
        <v>300</v>
      </c>
      <c r="N307" s="31">
        <v>2.9797099999999999</v>
      </c>
      <c r="O307" s="26" t="s">
        <v>22</v>
      </c>
      <c r="P307" s="26" t="s">
        <v>1959</v>
      </c>
      <c r="Q307" s="26" t="s">
        <v>2044</v>
      </c>
      <c r="R307" s="26" t="s">
        <v>1954</v>
      </c>
      <c r="S307" s="28" t="s">
        <v>340</v>
      </c>
      <c r="T307" s="47">
        <v>2.91</v>
      </c>
      <c r="U307" s="47">
        <v>10.603999999999999</v>
      </c>
      <c r="V307" s="47" t="s">
        <v>3161</v>
      </c>
      <c r="W307" s="48"/>
      <c r="X307" s="48"/>
    </row>
    <row r="308" spans="1:24" x14ac:dyDescent="0.35">
      <c r="A308" s="36" t="s">
        <v>3010</v>
      </c>
      <c r="B308" s="37" t="s">
        <v>3011</v>
      </c>
      <c r="C308" s="37" t="s">
        <v>2958</v>
      </c>
      <c r="D308" s="37" t="s">
        <v>3012</v>
      </c>
      <c r="E308" s="38">
        <v>1000000</v>
      </c>
      <c r="F308" s="37" t="s">
        <v>333</v>
      </c>
      <c r="G308" s="40">
        <v>88.768900000000002</v>
      </c>
      <c r="H308" s="38">
        <v>779999.01</v>
      </c>
      <c r="I308" s="40">
        <v>5.843</v>
      </c>
      <c r="J308" s="41">
        <v>47399</v>
      </c>
      <c r="K308" s="43">
        <v>8.3610000000000007</v>
      </c>
      <c r="L308" s="43">
        <v>9.7234999999999996</v>
      </c>
      <c r="M308" s="38">
        <v>537.4</v>
      </c>
      <c r="N308" s="43">
        <v>-0.37069999999999997</v>
      </c>
      <c r="O308" s="42" t="s">
        <v>66</v>
      </c>
      <c r="P308" s="42" t="s">
        <v>2826</v>
      </c>
      <c r="Q308" s="42" t="s">
        <v>64</v>
      </c>
      <c r="R308" s="42" t="s">
        <v>1954</v>
      </c>
      <c r="S308" s="45" t="s">
        <v>87</v>
      </c>
      <c r="T308" s="46">
        <v>5.1547000000000001</v>
      </c>
      <c r="U308" s="46"/>
      <c r="V308" s="46" t="s">
        <v>649</v>
      </c>
      <c r="W308" s="48"/>
      <c r="X308" s="48"/>
    </row>
    <row r="309" spans="1:24" x14ac:dyDescent="0.35">
      <c r="A309" s="13" t="s">
        <v>4077</v>
      </c>
      <c r="B309" s="14" t="s">
        <v>4078</v>
      </c>
      <c r="C309" s="14" t="s">
        <v>4021</v>
      </c>
      <c r="D309" s="14" t="s">
        <v>4079</v>
      </c>
      <c r="E309" s="34">
        <v>972000</v>
      </c>
      <c r="F309" s="14" t="s">
        <v>333</v>
      </c>
      <c r="G309" s="16">
        <v>99.269000000000005</v>
      </c>
      <c r="H309" s="34">
        <v>876047.55615618557</v>
      </c>
      <c r="I309" s="16">
        <v>6.5</v>
      </c>
      <c r="J309" s="17">
        <v>45932</v>
      </c>
      <c r="K309" s="18">
        <v>6.8233759304547892E-2</v>
      </c>
      <c r="L309" s="18">
        <v>6.8233759304547892E-2</v>
      </c>
      <c r="M309" s="34">
        <v>357.97407987932303</v>
      </c>
      <c r="N309" s="16">
        <v>2.1252544781225078</v>
      </c>
      <c r="O309" s="18" t="s">
        <v>119</v>
      </c>
      <c r="P309" s="18" t="s">
        <v>3573</v>
      </c>
      <c r="Q309" s="18" t="s">
        <v>2033</v>
      </c>
      <c r="R309" s="18" t="s">
        <v>24</v>
      </c>
      <c r="S309" s="20" t="s">
        <v>119</v>
      </c>
      <c r="T309" s="48"/>
      <c r="U309" s="48"/>
      <c r="V309" s="48"/>
      <c r="W309" s="48"/>
      <c r="X309" s="48"/>
    </row>
    <row r="310" spans="1:24" x14ac:dyDescent="0.35">
      <c r="A310" s="36" t="s">
        <v>3355</v>
      </c>
      <c r="B310" s="37"/>
      <c r="C310" s="37" t="s">
        <v>2387</v>
      </c>
      <c r="D310" s="37" t="s">
        <v>3356</v>
      </c>
      <c r="E310" s="38">
        <v>1010000</v>
      </c>
      <c r="F310" s="37" t="s">
        <v>21</v>
      </c>
      <c r="G310" s="40">
        <v>96.906499999999994</v>
      </c>
      <c r="H310" s="38">
        <v>791585.29830000002</v>
      </c>
      <c r="I310" s="40">
        <v>10.34029</v>
      </c>
      <c r="J310" s="41">
        <v>46080</v>
      </c>
      <c r="K310" s="43">
        <v>11.184851</v>
      </c>
      <c r="L310" s="43">
        <v>10.469951</v>
      </c>
      <c r="M310" s="38">
        <v>717.68803400000002</v>
      </c>
      <c r="N310" s="43">
        <v>-5.1636900000000003E-4</v>
      </c>
      <c r="O310" s="42" t="s">
        <v>372</v>
      </c>
      <c r="P310" s="42" t="s">
        <v>1952</v>
      </c>
      <c r="Q310" s="42" t="s">
        <v>2033</v>
      </c>
      <c r="R310" s="42" t="s">
        <v>1954</v>
      </c>
      <c r="S310" s="45" t="s">
        <v>870</v>
      </c>
      <c r="T310" s="46">
        <v>2.5335524159</v>
      </c>
      <c r="U310" s="46"/>
      <c r="V310" s="46" t="s">
        <v>2389</v>
      </c>
      <c r="W310" s="48"/>
      <c r="X310" s="48"/>
    </row>
    <row r="311" spans="1:24" x14ac:dyDescent="0.35">
      <c r="A311" s="21" t="s">
        <v>4346</v>
      </c>
      <c r="B311" s="22" t="s">
        <v>4347</v>
      </c>
      <c r="C311" s="22" t="s">
        <v>4021</v>
      </c>
      <c r="D311" s="22" t="s">
        <v>4348</v>
      </c>
      <c r="E311" s="35">
        <v>2500000</v>
      </c>
      <c r="F311" s="22" t="s">
        <v>333</v>
      </c>
      <c r="G311" s="24">
        <v>96.557000000000002</v>
      </c>
      <c r="H311" s="35">
        <v>2137377.4704404264</v>
      </c>
      <c r="I311" s="24">
        <v>8.375</v>
      </c>
      <c r="J311" s="25">
        <v>46266</v>
      </c>
      <c r="K311" s="26">
        <v>9.5776791590563182E-2</v>
      </c>
      <c r="L311" s="26">
        <v>9.5776791590563182E-2</v>
      </c>
      <c r="M311" s="35">
        <v>656.20090481434522</v>
      </c>
      <c r="N311" s="24">
        <v>2.7453435087884546</v>
      </c>
      <c r="O311" s="26" t="s">
        <v>372</v>
      </c>
      <c r="P311" s="26" t="s">
        <v>3573</v>
      </c>
      <c r="Q311" s="26" t="s">
        <v>2033</v>
      </c>
      <c r="R311" s="26" t="s">
        <v>24</v>
      </c>
      <c r="S311" s="28" t="s">
        <v>870</v>
      </c>
      <c r="T311" s="48"/>
      <c r="U311" s="48"/>
      <c r="V311" s="48"/>
      <c r="W311" s="48"/>
      <c r="X311" s="48"/>
    </row>
    <row r="312" spans="1:24" x14ac:dyDescent="0.35">
      <c r="A312" s="5" t="s">
        <v>696</v>
      </c>
      <c r="B312" s="6" t="s">
        <v>697</v>
      </c>
      <c r="C312" s="6" t="s">
        <v>694</v>
      </c>
      <c r="D312" s="6" t="s">
        <v>698</v>
      </c>
      <c r="E312" s="7">
        <v>13810000</v>
      </c>
      <c r="F312" s="6" t="s">
        <v>21</v>
      </c>
      <c r="G312" s="8">
        <v>73.981999999999999</v>
      </c>
      <c r="H312" s="7">
        <v>8313325.4467314538</v>
      </c>
      <c r="I312" s="8">
        <v>4.625</v>
      </c>
      <c r="J312" s="9">
        <v>62514</v>
      </c>
      <c r="K312" s="10">
        <v>7.9709123316684227E-2</v>
      </c>
      <c r="L312" s="10">
        <v>9.3543488499136185E-2</v>
      </c>
      <c r="M312" s="11">
        <v>563.71484663731633</v>
      </c>
      <c r="N312" s="8">
        <v>6.3820407994811319</v>
      </c>
      <c r="O312" s="6" t="s">
        <v>87</v>
      </c>
      <c r="P312" s="6" t="s">
        <v>78</v>
      </c>
      <c r="Q312" s="6" t="s">
        <v>165</v>
      </c>
      <c r="R312" s="6" t="s">
        <v>699</v>
      </c>
      <c r="S312" s="12" t="s">
        <v>87</v>
      </c>
      <c r="T312" s="48"/>
      <c r="U312" s="48"/>
      <c r="V312" s="48"/>
      <c r="W312" s="48"/>
      <c r="X312" s="48"/>
    </row>
    <row r="313" spans="1:24" x14ac:dyDescent="0.35">
      <c r="A313" s="21" t="s">
        <v>3775</v>
      </c>
      <c r="B313" s="22" t="s">
        <v>3776</v>
      </c>
      <c r="C313" s="22" t="s">
        <v>3704</v>
      </c>
      <c r="D313" s="22" t="s">
        <v>3777</v>
      </c>
      <c r="E313" s="35">
        <v>400000</v>
      </c>
      <c r="F313" s="22" t="s">
        <v>333</v>
      </c>
      <c r="G313" s="24">
        <v>111.23</v>
      </c>
      <c r="H313" s="35">
        <v>391214.98276770877</v>
      </c>
      <c r="I313" s="24">
        <v>0</v>
      </c>
      <c r="J313" s="25">
        <v>45790</v>
      </c>
      <c r="K313" s="26">
        <v>-4.603952033523151E-2</v>
      </c>
      <c r="L313" s="26">
        <v>-4.603952033523151E-2</v>
      </c>
      <c r="M313" s="35">
        <v>35</v>
      </c>
      <c r="N313" s="24">
        <v>0.95402776116314447</v>
      </c>
      <c r="O313" s="26"/>
      <c r="P313" s="26"/>
      <c r="Q313" s="26" t="s">
        <v>2561</v>
      </c>
      <c r="R313" s="26" t="s">
        <v>699</v>
      </c>
      <c r="S313" s="28" t="s">
        <v>131</v>
      </c>
      <c r="T313" s="48"/>
      <c r="U313" s="48"/>
      <c r="V313" s="48"/>
      <c r="W313" s="48"/>
      <c r="X313" s="48"/>
    </row>
    <row r="314" spans="1:24" x14ac:dyDescent="0.35">
      <c r="A314" s="36" t="s">
        <v>2636</v>
      </c>
      <c r="B314" s="37"/>
      <c r="C314" s="37" t="s">
        <v>2620</v>
      </c>
      <c r="D314" s="37" t="s">
        <v>2637</v>
      </c>
      <c r="E314" s="38">
        <v>1000000</v>
      </c>
      <c r="F314" s="37" t="s">
        <v>333</v>
      </c>
      <c r="G314" s="40">
        <v>97.958500000000001</v>
      </c>
      <c r="H314" s="38">
        <v>860746.64306899998</v>
      </c>
      <c r="I314" s="40">
        <v>6.4039999999999999</v>
      </c>
      <c r="J314" s="41">
        <v>46233</v>
      </c>
      <c r="K314" s="43">
        <v>7.4447349999999997</v>
      </c>
      <c r="L314" s="43">
        <v>8.9305129999999995</v>
      </c>
      <c r="M314" s="38">
        <v>440.984061</v>
      </c>
      <c r="N314" s="43">
        <v>1.3293675099999999E-2</v>
      </c>
      <c r="O314" s="42" t="s">
        <v>110</v>
      </c>
      <c r="P314" s="42" t="s">
        <v>1952</v>
      </c>
      <c r="Q314" s="42" t="s">
        <v>2576</v>
      </c>
      <c r="R314" s="42" t="s">
        <v>725</v>
      </c>
      <c r="S314" s="45" t="s">
        <v>110</v>
      </c>
      <c r="T314" s="46">
        <v>2.7392198129000001</v>
      </c>
      <c r="U314" s="46"/>
      <c r="V314" s="46" t="s">
        <v>2389</v>
      </c>
      <c r="W314" s="48"/>
      <c r="X314" s="48"/>
    </row>
    <row r="315" spans="1:24" x14ac:dyDescent="0.35">
      <c r="A315" s="13" t="s">
        <v>2000</v>
      </c>
      <c r="B315" s="14" t="s">
        <v>2001</v>
      </c>
      <c r="C315" s="14" t="s">
        <v>1950</v>
      </c>
      <c r="D315" s="14" t="s">
        <v>2002</v>
      </c>
      <c r="E315" s="15">
        <v>1455000</v>
      </c>
      <c r="F315" s="14" t="s">
        <v>21</v>
      </c>
      <c r="G315" s="16">
        <v>100.45</v>
      </c>
      <c r="H315" s="15">
        <v>1182051.44</v>
      </c>
      <c r="I315" s="16">
        <v>7.125</v>
      </c>
      <c r="J315" s="17">
        <v>46188</v>
      </c>
      <c r="K315" s="30">
        <v>6.9530000000000003</v>
      </c>
      <c r="L315" s="30">
        <v>6.1607000000000003</v>
      </c>
      <c r="M315" s="15">
        <v>218.6183</v>
      </c>
      <c r="N315" s="30">
        <v>1.8003</v>
      </c>
      <c r="O315" s="18" t="s">
        <v>119</v>
      </c>
      <c r="P315" s="18" t="s">
        <v>1959</v>
      </c>
      <c r="Q315" s="18" t="s">
        <v>2003</v>
      </c>
      <c r="R315" s="18" t="s">
        <v>729</v>
      </c>
      <c r="S315" s="20" t="s">
        <v>119</v>
      </c>
      <c r="T315" s="46">
        <v>1.768</v>
      </c>
      <c r="U315" s="46"/>
      <c r="V315" s="46" t="s">
        <v>1955</v>
      </c>
      <c r="W315" s="48"/>
      <c r="X315" s="48"/>
    </row>
    <row r="316" spans="1:24" x14ac:dyDescent="0.35">
      <c r="A316" s="5" t="s">
        <v>2004</v>
      </c>
      <c r="B316" s="6" t="s">
        <v>2005</v>
      </c>
      <c r="C316" s="6" t="s">
        <v>1950</v>
      </c>
      <c r="D316" s="6" t="s">
        <v>2002</v>
      </c>
      <c r="E316" s="7">
        <v>287000</v>
      </c>
      <c r="F316" s="6" t="s">
        <v>21</v>
      </c>
      <c r="G316" s="8">
        <v>100.092923</v>
      </c>
      <c r="H316" s="7">
        <v>232331.83</v>
      </c>
      <c r="I316" s="8">
        <v>7.5</v>
      </c>
      <c r="J316" s="9">
        <v>45731</v>
      </c>
      <c r="K316" s="29">
        <v>7.3894000000000002</v>
      </c>
      <c r="L316" s="29">
        <v>5.1969000000000003</v>
      </c>
      <c r="M316" s="7">
        <v>73.425899999999999</v>
      </c>
      <c r="N316" s="29">
        <v>0.1242</v>
      </c>
      <c r="O316" s="10" t="s">
        <v>119</v>
      </c>
      <c r="P316" s="10" t="s">
        <v>1959</v>
      </c>
      <c r="Q316" s="10" t="s">
        <v>2003</v>
      </c>
      <c r="R316" s="10" t="s">
        <v>729</v>
      </c>
      <c r="S316" s="12" t="s">
        <v>119</v>
      </c>
      <c r="T316" s="47">
        <v>0.1246</v>
      </c>
      <c r="U316" s="47"/>
      <c r="V316" s="47" t="s">
        <v>1955</v>
      </c>
      <c r="W316" s="48"/>
      <c r="X316" s="48"/>
    </row>
    <row r="317" spans="1:24" x14ac:dyDescent="0.35">
      <c r="A317" s="21" t="s">
        <v>2638</v>
      </c>
      <c r="B317" s="22" t="s">
        <v>2639</v>
      </c>
      <c r="C317" s="22" t="s">
        <v>2620</v>
      </c>
      <c r="D317" s="22" t="s">
        <v>2640</v>
      </c>
      <c r="E317" s="23">
        <v>582000</v>
      </c>
      <c r="F317" s="22" t="s">
        <v>333</v>
      </c>
      <c r="G317" s="24">
        <v>98.352500000000006</v>
      </c>
      <c r="H317" s="23">
        <v>502969.44</v>
      </c>
      <c r="I317" s="24">
        <v>6.1539999999999999</v>
      </c>
      <c r="J317" s="25">
        <v>45611</v>
      </c>
      <c r="K317" s="31">
        <v>7.9545000000000003</v>
      </c>
      <c r="L317" s="31">
        <v>9.3170000000000002</v>
      </c>
      <c r="M317" s="23">
        <v>466.57889999999998</v>
      </c>
      <c r="N317" s="31">
        <v>6.9099999999999995E-2</v>
      </c>
      <c r="O317" s="26" t="s">
        <v>119</v>
      </c>
      <c r="P317" s="26" t="s">
        <v>1952</v>
      </c>
      <c r="Q317" s="26" t="s">
        <v>1985</v>
      </c>
      <c r="R317" s="26" t="s">
        <v>845</v>
      </c>
      <c r="S317" s="28" t="s">
        <v>119</v>
      </c>
      <c r="T317" s="47">
        <v>1.4779</v>
      </c>
      <c r="U317" s="47"/>
      <c r="V317" s="47" t="s">
        <v>1955</v>
      </c>
      <c r="W317" s="48"/>
      <c r="X317" s="48"/>
    </row>
    <row r="318" spans="1:24" x14ac:dyDescent="0.35">
      <c r="A318" s="36" t="s">
        <v>4464</v>
      </c>
      <c r="B318" s="37" t="s">
        <v>4465</v>
      </c>
      <c r="C318" s="37" t="s">
        <v>4260</v>
      </c>
      <c r="D318" s="37" t="s">
        <v>3356</v>
      </c>
      <c r="E318" s="39">
        <v>1972867.6499999997</v>
      </c>
      <c r="F318" s="37" t="s">
        <v>333</v>
      </c>
      <c r="G318" s="40">
        <v>97.25</v>
      </c>
      <c r="H318" s="39">
        <v>1687356.103783682</v>
      </c>
      <c r="I318" s="40">
        <v>6.9480000000000004</v>
      </c>
      <c r="J318" s="41">
        <v>45932</v>
      </c>
      <c r="K318" s="42">
        <v>8.4855872946749317E-2</v>
      </c>
      <c r="L318" s="42">
        <v>8.4855872946749317E-2</v>
      </c>
      <c r="M318" s="39">
        <v>522.03462596608313</v>
      </c>
      <c r="N318" s="40">
        <v>0</v>
      </c>
      <c r="O318" s="42" t="s">
        <v>119</v>
      </c>
      <c r="P318" s="42" t="s">
        <v>3573</v>
      </c>
      <c r="Q318" s="42" t="s">
        <v>2033</v>
      </c>
      <c r="R318" s="42" t="s">
        <v>24</v>
      </c>
      <c r="S318" s="45" t="s">
        <v>119</v>
      </c>
      <c r="T318" s="48"/>
      <c r="U318" s="48"/>
      <c r="V318" s="48"/>
      <c r="W318" s="48"/>
      <c r="X318" s="48"/>
    </row>
    <row r="319" spans="1:24" x14ac:dyDescent="0.35">
      <c r="A319" s="13" t="s">
        <v>2411</v>
      </c>
      <c r="B319" s="14" t="s">
        <v>2412</v>
      </c>
      <c r="C319" s="14" t="s">
        <v>2387</v>
      </c>
      <c r="D319" s="14" t="s">
        <v>2413</v>
      </c>
      <c r="E319" s="15">
        <v>2839258.12</v>
      </c>
      <c r="F319" s="14" t="s">
        <v>21</v>
      </c>
      <c r="G319" s="16">
        <v>97.332999999999998</v>
      </c>
      <c r="H319" s="15">
        <v>2235056.0747210002</v>
      </c>
      <c r="I319" s="16">
        <v>9.5902899999999995</v>
      </c>
      <c r="J319" s="17">
        <v>46227</v>
      </c>
      <c r="K319" s="30">
        <v>9.8491119999999999</v>
      </c>
      <c r="L319" s="30">
        <v>9.2917880000000004</v>
      </c>
      <c r="M319" s="15">
        <v>601.69747800000005</v>
      </c>
      <c r="N319" s="30">
        <v>1.08238932E-2</v>
      </c>
      <c r="O319" s="18" t="s">
        <v>119</v>
      </c>
      <c r="P319" s="18" t="s">
        <v>1952</v>
      </c>
      <c r="Q319" s="18" t="s">
        <v>2258</v>
      </c>
      <c r="R319" s="18" t="s">
        <v>1954</v>
      </c>
      <c r="S319" s="20" t="s">
        <v>119</v>
      </c>
      <c r="T319" s="46">
        <v>2.6282815743999999</v>
      </c>
      <c r="U319" s="46"/>
      <c r="V319" s="46" t="s">
        <v>2389</v>
      </c>
      <c r="W319" s="48"/>
      <c r="X319" s="48"/>
    </row>
    <row r="320" spans="1:24" x14ac:dyDescent="0.35">
      <c r="A320" s="5" t="s">
        <v>2414</v>
      </c>
      <c r="B320" s="6" t="s">
        <v>2415</v>
      </c>
      <c r="C320" s="6" t="s">
        <v>2387</v>
      </c>
      <c r="D320" s="6" t="s">
        <v>2413</v>
      </c>
      <c r="E320" s="7">
        <v>1356416.45</v>
      </c>
      <c r="F320" s="6" t="s">
        <v>21</v>
      </c>
      <c r="G320" s="8">
        <v>96.8125</v>
      </c>
      <c r="H320" s="7">
        <v>1062057.2324270001</v>
      </c>
      <c r="I320" s="8">
        <v>8.3402899999999995</v>
      </c>
      <c r="J320" s="9">
        <v>45906</v>
      </c>
      <c r="K320" s="29">
        <v>9.3301210000000001</v>
      </c>
      <c r="L320" s="29">
        <v>8.615221</v>
      </c>
      <c r="M320" s="7">
        <v>524.428856</v>
      </c>
      <c r="N320" s="29">
        <v>1.3913981299999999E-2</v>
      </c>
      <c r="O320" s="10" t="s">
        <v>119</v>
      </c>
      <c r="P320" s="10" t="s">
        <v>1952</v>
      </c>
      <c r="Q320" s="10" t="s">
        <v>2258</v>
      </c>
      <c r="R320" s="10" t="s">
        <v>1954</v>
      </c>
      <c r="S320" s="12" t="s">
        <v>119</v>
      </c>
      <c r="T320" s="47">
        <v>2.1950258736000001</v>
      </c>
      <c r="U320" s="47"/>
      <c r="V320" s="47" t="s">
        <v>2389</v>
      </c>
      <c r="W320" s="48"/>
      <c r="X320" s="48"/>
    </row>
    <row r="321" spans="1:24" x14ac:dyDescent="0.35">
      <c r="A321" s="13" t="s">
        <v>852</v>
      </c>
      <c r="B321" s="14" t="s">
        <v>853</v>
      </c>
      <c r="C321" s="14" t="s">
        <v>838</v>
      </c>
      <c r="D321" s="14" t="s">
        <v>854</v>
      </c>
      <c r="E321" s="15">
        <v>5000000</v>
      </c>
      <c r="F321" s="14" t="s">
        <v>333</v>
      </c>
      <c r="G321" s="16">
        <v>98.045000000000002</v>
      </c>
      <c r="H321" s="15">
        <v>4347630.7942480007</v>
      </c>
      <c r="I321" s="16">
        <v>5.125</v>
      </c>
      <c r="J321" s="17">
        <v>49334</v>
      </c>
      <c r="K321" s="18">
        <v>5.502557987434651E-2</v>
      </c>
      <c r="L321" s="18">
        <v>5.472679450213503E-2</v>
      </c>
      <c r="M321" s="19">
        <v>306.46422017930536</v>
      </c>
      <c r="N321" s="16">
        <v>5.7199091154991013</v>
      </c>
      <c r="O321" s="14" t="s">
        <v>66</v>
      </c>
      <c r="P321" s="14" t="s">
        <v>43</v>
      </c>
      <c r="Q321" s="14" t="s">
        <v>165</v>
      </c>
      <c r="R321" s="14" t="s">
        <v>699</v>
      </c>
      <c r="S321" s="20" t="s">
        <v>66</v>
      </c>
      <c r="T321" s="48"/>
      <c r="U321" s="48"/>
      <c r="V321" s="48"/>
      <c r="W321" s="48"/>
      <c r="X321" s="48"/>
    </row>
    <row r="322" spans="1:24" x14ac:dyDescent="0.35">
      <c r="A322" s="36" t="s">
        <v>392</v>
      </c>
      <c r="B322" s="37" t="s">
        <v>393</v>
      </c>
      <c r="C322" s="37" t="s">
        <v>126</v>
      </c>
      <c r="D322" s="37" t="s">
        <v>394</v>
      </c>
      <c r="E322" s="38">
        <v>3784000</v>
      </c>
      <c r="F322" s="37" t="s">
        <v>21</v>
      </c>
      <c r="G322" s="40">
        <v>75.441963999999999</v>
      </c>
      <c r="H322" s="38">
        <v>2332575.506026661</v>
      </c>
      <c r="I322" s="40">
        <v>6.99</v>
      </c>
      <c r="J322" s="41">
        <v>48264</v>
      </c>
      <c r="K322" s="42">
        <v>0.11464713406510985</v>
      </c>
      <c r="L322" s="42">
        <v>0.11464713406510985</v>
      </c>
      <c r="M322" s="44">
        <v>764.7285859880634</v>
      </c>
      <c r="N322" s="40">
        <v>6.2486768070315097</v>
      </c>
      <c r="O322" s="37" t="s">
        <v>103</v>
      </c>
      <c r="P322" s="37" t="s">
        <v>136</v>
      </c>
      <c r="Q322" s="37" t="s">
        <v>152</v>
      </c>
      <c r="R322" s="37" t="s">
        <v>107</v>
      </c>
      <c r="S322" s="45" t="s">
        <v>103</v>
      </c>
      <c r="T322" s="48"/>
      <c r="U322" s="48"/>
      <c r="V322" s="48"/>
      <c r="W322" s="48"/>
      <c r="X322" s="48"/>
    </row>
    <row r="323" spans="1:24" x14ac:dyDescent="0.35">
      <c r="A323" s="21" t="s">
        <v>2740</v>
      </c>
      <c r="B323" s="22" t="s">
        <v>2741</v>
      </c>
      <c r="C323" s="22" t="s">
        <v>2735</v>
      </c>
      <c r="D323" s="22" t="s">
        <v>2742</v>
      </c>
      <c r="E323" s="23">
        <v>700000</v>
      </c>
      <c r="F323" s="22" t="s">
        <v>21</v>
      </c>
      <c r="G323" s="24">
        <v>75.559630999999996</v>
      </c>
      <c r="H323" s="23">
        <v>427770.97</v>
      </c>
      <c r="I323" s="24">
        <v>6.99</v>
      </c>
      <c r="J323" s="25">
        <v>48264</v>
      </c>
      <c r="K323" s="31">
        <v>11.4339</v>
      </c>
      <c r="L323" s="31">
        <v>10.718999999999999</v>
      </c>
      <c r="M323" s="23">
        <v>786.85599999999999</v>
      </c>
      <c r="N323" s="31">
        <v>5.9701000000000004</v>
      </c>
      <c r="O323" s="26" t="s">
        <v>103</v>
      </c>
      <c r="P323" s="26" t="s">
        <v>1952</v>
      </c>
      <c r="Q323" s="26" t="s">
        <v>152</v>
      </c>
      <c r="R323" s="26" t="s">
        <v>107</v>
      </c>
      <c r="S323" s="28" t="s">
        <v>103</v>
      </c>
      <c r="T323" s="47">
        <v>5.8860000000000001</v>
      </c>
      <c r="U323" s="47"/>
      <c r="V323" s="47" t="s">
        <v>1955</v>
      </c>
      <c r="W323" s="48"/>
      <c r="X323" s="48"/>
    </row>
    <row r="324" spans="1:24" x14ac:dyDescent="0.35">
      <c r="A324" s="36" t="s">
        <v>2743</v>
      </c>
      <c r="B324" s="37" t="s">
        <v>393</v>
      </c>
      <c r="C324" s="37" t="s">
        <v>2735</v>
      </c>
      <c r="D324" s="37" t="s">
        <v>2742</v>
      </c>
      <c r="E324" s="38">
        <v>3450000</v>
      </c>
      <c r="F324" s="37" t="s">
        <v>21</v>
      </c>
      <c r="G324" s="40">
        <v>75.559630999999996</v>
      </c>
      <c r="H324" s="38">
        <v>2108299.79</v>
      </c>
      <c r="I324" s="40">
        <v>6.99</v>
      </c>
      <c r="J324" s="41">
        <v>48264</v>
      </c>
      <c r="K324" s="43">
        <v>11.4339</v>
      </c>
      <c r="L324" s="43">
        <v>10.718999999999999</v>
      </c>
      <c r="M324" s="38">
        <v>786.85599999999999</v>
      </c>
      <c r="N324" s="43">
        <v>5.9701000000000004</v>
      </c>
      <c r="O324" s="42" t="s">
        <v>103</v>
      </c>
      <c r="P324" s="42" t="s">
        <v>1952</v>
      </c>
      <c r="Q324" s="42" t="s">
        <v>152</v>
      </c>
      <c r="R324" s="42" t="s">
        <v>107</v>
      </c>
      <c r="S324" s="45" t="s">
        <v>103</v>
      </c>
      <c r="T324" s="46">
        <v>5.8860000000000001</v>
      </c>
      <c r="U324" s="46"/>
      <c r="V324" s="46" t="s">
        <v>1955</v>
      </c>
      <c r="W324" s="48"/>
      <c r="X324" s="48"/>
    </row>
    <row r="325" spans="1:24" x14ac:dyDescent="0.35">
      <c r="A325" s="13" t="s">
        <v>2641</v>
      </c>
      <c r="B325" s="14"/>
      <c r="C325" s="14" t="s">
        <v>2620</v>
      </c>
      <c r="D325" s="14" t="s">
        <v>2642</v>
      </c>
      <c r="E325" s="15">
        <v>645000</v>
      </c>
      <c r="F325" s="14" t="s">
        <v>333</v>
      </c>
      <c r="G325" s="16">
        <v>97.875</v>
      </c>
      <c r="H325" s="15">
        <v>554708.347007</v>
      </c>
      <c r="I325" s="16">
        <v>7.3959999999999999</v>
      </c>
      <c r="J325" s="17">
        <v>47048</v>
      </c>
      <c r="K325" s="30">
        <v>8.3362219999999994</v>
      </c>
      <c r="L325" s="30">
        <v>10.294179</v>
      </c>
      <c r="M325" s="15">
        <v>576.347758</v>
      </c>
      <c r="N325" s="30">
        <v>0.18573782259999999</v>
      </c>
      <c r="O325" s="18" t="s">
        <v>334</v>
      </c>
      <c r="P325" s="18" t="s">
        <v>1952</v>
      </c>
      <c r="Q325" s="18" t="s">
        <v>2051</v>
      </c>
      <c r="R325" s="18" t="s">
        <v>1092</v>
      </c>
      <c r="S325" s="20" t="s">
        <v>334</v>
      </c>
      <c r="T325" s="46">
        <v>2.6695986102</v>
      </c>
      <c r="U325" s="46"/>
      <c r="V325" s="46" t="s">
        <v>2389</v>
      </c>
      <c r="W325" s="48"/>
      <c r="X325" s="48"/>
    </row>
    <row r="326" spans="1:24" x14ac:dyDescent="0.35">
      <c r="A326" s="36" t="s">
        <v>4527</v>
      </c>
      <c r="B326" s="37"/>
      <c r="C326" s="37" t="s">
        <v>4260</v>
      </c>
      <c r="D326" s="37" t="s">
        <v>4528</v>
      </c>
      <c r="E326" s="39">
        <v>1500000</v>
      </c>
      <c r="F326" s="37" t="s">
        <v>333</v>
      </c>
      <c r="G326" s="40">
        <v>96</v>
      </c>
      <c r="H326" s="39">
        <v>1266426.8326034953</v>
      </c>
      <c r="I326" s="40">
        <v>7.1749999999999998</v>
      </c>
      <c r="J326" s="41">
        <v>47042</v>
      </c>
      <c r="K326" s="42">
        <v>7.5412364216647376E-2</v>
      </c>
      <c r="L326" s="42">
        <v>7.5412364216647376E-2</v>
      </c>
      <c r="M326" s="39">
        <v>455.97574243380632</v>
      </c>
      <c r="N326" s="40">
        <v>0</v>
      </c>
      <c r="O326" s="42" t="s">
        <v>334</v>
      </c>
      <c r="P326" s="42" t="s">
        <v>3573</v>
      </c>
      <c r="Q326" s="42" t="s">
        <v>2051</v>
      </c>
      <c r="R326" s="42" t="s">
        <v>1765</v>
      </c>
      <c r="S326" s="45" t="s">
        <v>334</v>
      </c>
      <c r="T326" s="48"/>
      <c r="U326" s="48"/>
      <c r="V326" s="48"/>
      <c r="W326" s="48"/>
      <c r="X326" s="48"/>
    </row>
    <row r="327" spans="1:24" x14ac:dyDescent="0.35">
      <c r="A327" s="13" t="s">
        <v>756</v>
      </c>
      <c r="B327" s="14" t="s">
        <v>757</v>
      </c>
      <c r="C327" s="14" t="s">
        <v>736</v>
      </c>
      <c r="D327" s="14" t="s">
        <v>758</v>
      </c>
      <c r="E327" s="15">
        <v>6450000</v>
      </c>
      <c r="F327" s="14" t="s">
        <v>21</v>
      </c>
      <c r="G327" s="16">
        <v>73.843999999999994</v>
      </c>
      <c r="H327" s="15">
        <v>3877103.1986736194</v>
      </c>
      <c r="I327" s="16">
        <v>3.75</v>
      </c>
      <c r="J327" s="17">
        <v>55199</v>
      </c>
      <c r="K327" s="18">
        <v>5.6178794619775374E-2</v>
      </c>
      <c r="L327" s="18">
        <v>5.6178794619775374E-2</v>
      </c>
      <c r="M327" s="19">
        <v>185.10927900158475</v>
      </c>
      <c r="N327" s="16">
        <v>15.469541714645054</v>
      </c>
      <c r="O327" s="14" t="s">
        <v>87</v>
      </c>
      <c r="P327" s="14" t="s">
        <v>61</v>
      </c>
      <c r="Q327" s="14" t="s">
        <v>23</v>
      </c>
      <c r="R327" s="14" t="s">
        <v>24</v>
      </c>
      <c r="S327" s="20" t="s">
        <v>87</v>
      </c>
      <c r="T327" s="48"/>
      <c r="U327" s="48"/>
      <c r="V327" s="48"/>
      <c r="W327" s="48"/>
      <c r="X327" s="48"/>
    </row>
    <row r="328" spans="1:24" x14ac:dyDescent="0.35">
      <c r="A328" s="5" t="s">
        <v>1463</v>
      </c>
      <c r="B328" s="6" t="s">
        <v>1464</v>
      </c>
      <c r="C328" s="6" t="s">
        <v>1394</v>
      </c>
      <c r="D328" s="6" t="s">
        <v>1465</v>
      </c>
      <c r="E328" s="7">
        <v>2560000</v>
      </c>
      <c r="F328" s="6" t="s">
        <v>21</v>
      </c>
      <c r="G328" s="8">
        <v>84.572999999999993</v>
      </c>
      <c r="H328" s="7">
        <v>1807125.1656849121</v>
      </c>
      <c r="I328" s="8">
        <v>5.875</v>
      </c>
      <c r="J328" s="9">
        <v>47223</v>
      </c>
      <c r="K328" s="10">
        <v>9.2669441768598482E-2</v>
      </c>
      <c r="L328" s="10">
        <v>9.2669441768598482E-2</v>
      </c>
      <c r="M328" s="11">
        <v>542.79489992916035</v>
      </c>
      <c r="N328" s="8">
        <v>4.7500739594094634</v>
      </c>
      <c r="O328" s="6" t="s">
        <v>372</v>
      </c>
      <c r="P328" s="6" t="s">
        <v>61</v>
      </c>
      <c r="Q328" s="6" t="s">
        <v>72</v>
      </c>
      <c r="R328" s="6" t="s">
        <v>24</v>
      </c>
      <c r="S328" s="12" t="s">
        <v>870</v>
      </c>
      <c r="T328" s="48"/>
      <c r="U328" s="48"/>
      <c r="V328" s="48"/>
      <c r="W328" s="48"/>
      <c r="X328" s="48"/>
    </row>
    <row r="329" spans="1:24" x14ac:dyDescent="0.35">
      <c r="A329" s="13" t="s">
        <v>2839</v>
      </c>
      <c r="B329" s="14" t="s">
        <v>2840</v>
      </c>
      <c r="C329" s="14" t="s">
        <v>2824</v>
      </c>
      <c r="D329" s="14" t="s">
        <v>2841</v>
      </c>
      <c r="E329" s="15">
        <v>3750000</v>
      </c>
      <c r="F329" s="14" t="s">
        <v>21</v>
      </c>
      <c r="G329" s="16">
        <v>92.409980000000004</v>
      </c>
      <c r="H329" s="15">
        <v>2802680.46</v>
      </c>
      <c r="I329" s="16">
        <v>8.21143</v>
      </c>
      <c r="J329" s="17">
        <v>46203</v>
      </c>
      <c r="K329" s="30">
        <v>10.20388</v>
      </c>
      <c r="L329" s="30">
        <v>9.4889799999999997</v>
      </c>
      <c r="M329" s="15">
        <v>638.74624300000005</v>
      </c>
      <c r="N329" s="30">
        <v>-0.18803600000000001</v>
      </c>
      <c r="O329" s="18" t="s">
        <v>22</v>
      </c>
      <c r="P329" s="18" t="s">
        <v>2826</v>
      </c>
      <c r="Q329" s="18" t="s">
        <v>64</v>
      </c>
      <c r="R329" s="18" t="s">
        <v>1954</v>
      </c>
      <c r="S329" s="20" t="s">
        <v>87</v>
      </c>
      <c r="T329" s="46">
        <v>2.7465980000000001</v>
      </c>
      <c r="U329" s="46"/>
      <c r="V329" s="46" t="s">
        <v>47</v>
      </c>
      <c r="W329" s="48"/>
      <c r="X329" s="48"/>
    </row>
    <row r="330" spans="1:24" x14ac:dyDescent="0.35">
      <c r="A330" s="36" t="s">
        <v>658</v>
      </c>
      <c r="B330" s="37" t="s">
        <v>659</v>
      </c>
      <c r="C330" s="37" t="s">
        <v>649</v>
      </c>
      <c r="D330" s="37" t="s">
        <v>660</v>
      </c>
      <c r="E330" s="38">
        <v>1500000</v>
      </c>
      <c r="F330" s="37" t="s">
        <v>21</v>
      </c>
      <c r="G330" s="40">
        <v>100.04975</v>
      </c>
      <c r="H330" s="38">
        <v>1216082.3890978198</v>
      </c>
      <c r="I330" s="40">
        <v>9.8702400000000008</v>
      </c>
      <c r="J330" s="41">
        <v>49790</v>
      </c>
      <c r="K330" s="42">
        <v>0.10159246353698403</v>
      </c>
      <c r="L330" s="42">
        <v>0.10159246353698403</v>
      </c>
      <c r="M330" s="44">
        <v>471.28595414469203</v>
      </c>
      <c r="N330" s="40">
        <v>0.49696679938063099</v>
      </c>
      <c r="O330" s="37" t="s">
        <v>87</v>
      </c>
      <c r="P330" s="37" t="s">
        <v>71</v>
      </c>
      <c r="Q330" s="37" t="s">
        <v>314</v>
      </c>
      <c r="R330" s="37" t="s">
        <v>646</v>
      </c>
      <c r="S330" s="45" t="s">
        <v>87</v>
      </c>
      <c r="T330" s="48"/>
      <c r="U330" s="48"/>
      <c r="V330" s="48"/>
      <c r="W330" s="48"/>
      <c r="X330" s="48"/>
    </row>
    <row r="331" spans="1:24" x14ac:dyDescent="0.35">
      <c r="A331" s="13" t="s">
        <v>1466</v>
      </c>
      <c r="B331" s="14" t="s">
        <v>1467</v>
      </c>
      <c r="C331" s="14" t="s">
        <v>1394</v>
      </c>
      <c r="D331" s="14" t="s">
        <v>1468</v>
      </c>
      <c r="E331" s="15">
        <v>765000</v>
      </c>
      <c r="F331" s="14" t="s">
        <v>21</v>
      </c>
      <c r="G331" s="16">
        <v>94.591999999999999</v>
      </c>
      <c r="H331" s="15">
        <v>587373.92332888476</v>
      </c>
      <c r="I331" s="16">
        <v>4.125</v>
      </c>
      <c r="J331" s="17">
        <v>45717</v>
      </c>
      <c r="K331" s="18">
        <v>7.1930319498163961E-2</v>
      </c>
      <c r="L331" s="18">
        <v>7.1930319498163961E-2</v>
      </c>
      <c r="M331" s="19">
        <v>296.01360141905417</v>
      </c>
      <c r="N331" s="16">
        <v>1.841029043776609</v>
      </c>
      <c r="O331" s="14" t="s">
        <v>340</v>
      </c>
      <c r="P331" s="14" t="s">
        <v>61</v>
      </c>
      <c r="Q331" s="14" t="s">
        <v>208</v>
      </c>
      <c r="R331" s="14" t="s">
        <v>24</v>
      </c>
      <c r="S331" s="20" t="s">
        <v>340</v>
      </c>
      <c r="T331" s="48"/>
      <c r="U331" s="48"/>
      <c r="V331" s="48"/>
      <c r="W331" s="48"/>
      <c r="X331" s="48"/>
    </row>
    <row r="332" spans="1:24" x14ac:dyDescent="0.35">
      <c r="A332" s="5" t="s">
        <v>1466</v>
      </c>
      <c r="B332" s="6" t="s">
        <v>1469</v>
      </c>
      <c r="C332" s="6" t="s">
        <v>1394</v>
      </c>
      <c r="D332" s="6" t="s">
        <v>1468</v>
      </c>
      <c r="E332" s="7">
        <v>2385000</v>
      </c>
      <c r="F332" s="6" t="s">
        <v>21</v>
      </c>
      <c r="G332" s="8">
        <v>90.272999999999996</v>
      </c>
      <c r="H332" s="7">
        <v>1748517.7726555853</v>
      </c>
      <c r="I332" s="8">
        <v>4.5</v>
      </c>
      <c r="J332" s="9">
        <v>46813</v>
      </c>
      <c r="K332" s="10">
        <v>6.8630574660748969E-2</v>
      </c>
      <c r="L332" s="10">
        <v>6.8630574660748969E-2</v>
      </c>
      <c r="M332" s="11">
        <v>309.62500877157026</v>
      </c>
      <c r="N332" s="8">
        <v>4.3521651464721822</v>
      </c>
      <c r="O332" s="6" t="s">
        <v>340</v>
      </c>
      <c r="P332" s="6" t="s">
        <v>61</v>
      </c>
      <c r="Q332" s="6" t="s">
        <v>208</v>
      </c>
      <c r="R332" s="6" t="s">
        <v>24</v>
      </c>
      <c r="S332" s="12" t="s">
        <v>340</v>
      </c>
      <c r="T332" s="48"/>
      <c r="U332" s="48"/>
      <c r="V332" s="48"/>
      <c r="W332" s="48"/>
      <c r="X332" s="48"/>
    </row>
    <row r="333" spans="1:24" x14ac:dyDescent="0.35">
      <c r="A333" s="13" t="s">
        <v>4192</v>
      </c>
      <c r="B333" s="14" t="s">
        <v>1469</v>
      </c>
      <c r="C333" s="14" t="s">
        <v>4021</v>
      </c>
      <c r="D333" s="14" t="s">
        <v>3403</v>
      </c>
      <c r="E333" s="34">
        <v>450000</v>
      </c>
      <c r="F333" s="14" t="s">
        <v>21</v>
      </c>
      <c r="G333" s="16">
        <v>89.438999999999993</v>
      </c>
      <c r="H333" s="34">
        <v>327748.44909378421</v>
      </c>
      <c r="I333" s="16">
        <v>4.5</v>
      </c>
      <c r="J333" s="17">
        <v>46813</v>
      </c>
      <c r="K333" s="18">
        <v>7.0833951745830653E-2</v>
      </c>
      <c r="L333" s="18">
        <v>7.0833951745830653E-2</v>
      </c>
      <c r="M333" s="34">
        <v>350.777894413735</v>
      </c>
      <c r="N333" s="16">
        <v>4.121971902221448</v>
      </c>
      <c r="O333" s="18" t="s">
        <v>340</v>
      </c>
      <c r="P333" s="18" t="s">
        <v>3573</v>
      </c>
      <c r="Q333" s="18" t="s">
        <v>2058</v>
      </c>
      <c r="R333" s="18" t="s">
        <v>24</v>
      </c>
      <c r="S333" s="20" t="s">
        <v>103</v>
      </c>
      <c r="T333" s="48"/>
      <c r="U333" s="48"/>
      <c r="V333" s="48"/>
      <c r="W333" s="48"/>
      <c r="X333" s="48"/>
    </row>
    <row r="334" spans="1:24" x14ac:dyDescent="0.35">
      <c r="A334" s="5" t="s">
        <v>3402</v>
      </c>
      <c r="B334" s="6" t="s">
        <v>1467</v>
      </c>
      <c r="C334" s="6" t="s">
        <v>3387</v>
      </c>
      <c r="D334" s="6" t="s">
        <v>3403</v>
      </c>
      <c r="E334" s="7">
        <v>250000</v>
      </c>
      <c r="F334" s="6" t="s">
        <v>21</v>
      </c>
      <c r="G334" s="8">
        <v>94.718689999999995</v>
      </c>
      <c r="H334" s="7">
        <v>191513.38</v>
      </c>
      <c r="I334" s="8">
        <v>4.125</v>
      </c>
      <c r="J334" s="9">
        <v>45717</v>
      </c>
      <c r="K334" s="29">
        <v>7.0871000000000004</v>
      </c>
      <c r="L334" s="29">
        <v>6.3722000000000003</v>
      </c>
      <c r="M334" s="7">
        <v>265.43290000000002</v>
      </c>
      <c r="N334" s="29">
        <v>1.8093999999999999</v>
      </c>
      <c r="O334" s="10" t="s">
        <v>340</v>
      </c>
      <c r="P334" s="10" t="s">
        <v>1959</v>
      </c>
      <c r="Q334" s="10" t="s">
        <v>2058</v>
      </c>
      <c r="R334" s="10" t="s">
        <v>1954</v>
      </c>
      <c r="S334" s="12" t="s">
        <v>340</v>
      </c>
      <c r="T334" s="47">
        <v>1.784</v>
      </c>
      <c r="U334" s="47"/>
      <c r="V334" s="47" t="s">
        <v>1955</v>
      </c>
      <c r="W334" s="48"/>
      <c r="X334" s="48"/>
    </row>
    <row r="335" spans="1:24" x14ac:dyDescent="0.35">
      <c r="A335" s="13" t="s">
        <v>174</v>
      </c>
      <c r="B335" s="14" t="s">
        <v>175</v>
      </c>
      <c r="C335" s="14" t="s">
        <v>126</v>
      </c>
      <c r="D335" s="14" t="s">
        <v>176</v>
      </c>
      <c r="E335" s="15">
        <v>400000</v>
      </c>
      <c r="F335" s="14" t="s">
        <v>21</v>
      </c>
      <c r="G335" s="16">
        <v>86.5</v>
      </c>
      <c r="H335" s="15">
        <v>284483.15742650314</v>
      </c>
      <c r="I335" s="16">
        <v>5.7492000000000001</v>
      </c>
      <c r="J335" s="17">
        <v>45482</v>
      </c>
      <c r="K335" s="18">
        <v>0.18047076980705334</v>
      </c>
      <c r="L335" s="18">
        <v>0.18047076980705334</v>
      </c>
      <c r="M335" s="19">
        <v>1282.9306394828964</v>
      </c>
      <c r="N335" s="16">
        <v>1.220139881980866</v>
      </c>
      <c r="O335" s="14"/>
      <c r="P335" s="14" t="s">
        <v>78</v>
      </c>
      <c r="Q335" s="14" t="s">
        <v>165</v>
      </c>
      <c r="R335" s="14" t="s">
        <v>177</v>
      </c>
      <c r="S335" s="20" t="s">
        <v>131</v>
      </c>
      <c r="T335" s="48"/>
      <c r="U335" s="48"/>
      <c r="V335" s="48"/>
      <c r="W335" s="48"/>
      <c r="X335" s="48"/>
    </row>
    <row r="336" spans="1:24" x14ac:dyDescent="0.35">
      <c r="A336" s="36" t="s">
        <v>4691</v>
      </c>
      <c r="B336" s="37"/>
      <c r="C336" s="37" t="s">
        <v>4260</v>
      </c>
      <c r="D336" s="37" t="s">
        <v>4692</v>
      </c>
      <c r="E336" s="39">
        <v>2000000</v>
      </c>
      <c r="F336" s="37" t="s">
        <v>333</v>
      </c>
      <c r="G336" s="40">
        <v>94.832999999999998</v>
      </c>
      <c r="H336" s="39">
        <v>1668048.8570432796</v>
      </c>
      <c r="I336" s="40">
        <v>6.5</v>
      </c>
      <c r="J336" s="41">
        <v>46822</v>
      </c>
      <c r="K336" s="42">
        <v>8.0194103167336675E-2</v>
      </c>
      <c r="L336" s="42">
        <v>8.0194103167336675E-2</v>
      </c>
      <c r="M336" s="39">
        <v>502.01438008179292</v>
      </c>
      <c r="N336" s="40">
        <v>0</v>
      </c>
      <c r="O336" s="42"/>
      <c r="P336" s="42" t="s">
        <v>3573</v>
      </c>
      <c r="Q336" s="42" t="s">
        <v>2230</v>
      </c>
      <c r="R336" s="42" t="s">
        <v>705</v>
      </c>
      <c r="S336" s="45" t="s">
        <v>119</v>
      </c>
      <c r="T336" s="48"/>
      <c r="U336" s="48"/>
      <c r="V336" s="48"/>
      <c r="W336" s="48"/>
      <c r="X336" s="48"/>
    </row>
    <row r="337" spans="1:24" x14ac:dyDescent="0.35">
      <c r="A337" s="13" t="s">
        <v>4706</v>
      </c>
      <c r="B337" s="14"/>
      <c r="C337" s="14" t="s">
        <v>4260</v>
      </c>
      <c r="D337" s="14" t="s">
        <v>4692</v>
      </c>
      <c r="E337" s="34">
        <v>1000000</v>
      </c>
      <c r="F337" s="14" t="s">
        <v>716</v>
      </c>
      <c r="G337" s="16">
        <v>93.5715</v>
      </c>
      <c r="H337" s="34">
        <v>935960.45479999983</v>
      </c>
      <c r="I337" s="16">
        <v>8.6768000000000001</v>
      </c>
      <c r="J337" s="17">
        <v>46822</v>
      </c>
      <c r="K337" s="18">
        <v>0.10194548680254353</v>
      </c>
      <c r="L337" s="18">
        <v>0.10194548680254353</v>
      </c>
      <c r="M337" s="34">
        <v>643.95782608116178</v>
      </c>
      <c r="N337" s="16">
        <v>0</v>
      </c>
      <c r="O337" s="18" t="s">
        <v>119</v>
      </c>
      <c r="P337" s="18" t="s">
        <v>3573</v>
      </c>
      <c r="Q337" s="18" t="s">
        <v>2230</v>
      </c>
      <c r="R337" s="18" t="s">
        <v>705</v>
      </c>
      <c r="S337" s="20" t="s">
        <v>119</v>
      </c>
      <c r="T337" s="48"/>
      <c r="U337" s="48"/>
      <c r="V337" s="48"/>
      <c r="W337" s="48"/>
      <c r="X337" s="48"/>
    </row>
    <row r="338" spans="1:24" x14ac:dyDescent="0.35">
      <c r="A338" s="5" t="s">
        <v>4685</v>
      </c>
      <c r="B338" s="6"/>
      <c r="C338" s="6" t="s">
        <v>3753</v>
      </c>
      <c r="D338" s="6" t="s">
        <v>4686</v>
      </c>
      <c r="E338" s="33">
        <v>3369118.6400000006</v>
      </c>
      <c r="F338" s="6" t="s">
        <v>21</v>
      </c>
      <c r="G338" s="8">
        <v>82.1875</v>
      </c>
      <c r="H338" s="33">
        <v>2253253.5138872</v>
      </c>
      <c r="I338" s="8">
        <v>10.9534</v>
      </c>
      <c r="J338" s="9">
        <v>46329</v>
      </c>
      <c r="K338" s="10">
        <v>0.18730131459194332</v>
      </c>
      <c r="L338" s="10">
        <v>0.18730131459194332</v>
      </c>
      <c r="M338" s="33">
        <v>1494.7704571880149</v>
      </c>
      <c r="N338" s="8">
        <v>0</v>
      </c>
      <c r="O338" s="10"/>
      <c r="P338" s="10" t="s">
        <v>3573</v>
      </c>
      <c r="Q338" s="10" t="s">
        <v>2230</v>
      </c>
      <c r="R338" s="10" t="s">
        <v>173</v>
      </c>
      <c r="S338" s="12" t="s">
        <v>119</v>
      </c>
      <c r="T338" s="48"/>
      <c r="U338" s="48"/>
      <c r="V338" s="48"/>
      <c r="W338" s="48"/>
      <c r="X338" s="48"/>
    </row>
    <row r="339" spans="1:24" x14ac:dyDescent="0.35">
      <c r="A339" s="21" t="s">
        <v>395</v>
      </c>
      <c r="B339" s="22" t="s">
        <v>396</v>
      </c>
      <c r="C339" s="22" t="s">
        <v>126</v>
      </c>
      <c r="D339" s="22" t="s">
        <v>397</v>
      </c>
      <c r="E339" s="23">
        <v>1271000</v>
      </c>
      <c r="F339" s="22" t="s">
        <v>21</v>
      </c>
      <c r="G339" s="24">
        <v>89.367321000000004</v>
      </c>
      <c r="H339" s="23">
        <v>933368.17258549307</v>
      </c>
      <c r="I339" s="24">
        <v>6.875</v>
      </c>
      <c r="J339" s="25">
        <v>46645</v>
      </c>
      <c r="K339" s="26">
        <v>9.8787174413792034E-2</v>
      </c>
      <c r="L339" s="26">
        <v>9.8787174413792034E-2</v>
      </c>
      <c r="M339" s="27">
        <v>591.67276561882056</v>
      </c>
      <c r="N339" s="24">
        <v>3.648990742365628</v>
      </c>
      <c r="O339" s="22" t="s">
        <v>103</v>
      </c>
      <c r="P339" s="22" t="s">
        <v>61</v>
      </c>
      <c r="Q339" s="22" t="s">
        <v>155</v>
      </c>
      <c r="R339" s="22" t="s">
        <v>166</v>
      </c>
      <c r="S339" s="28" t="s">
        <v>103</v>
      </c>
      <c r="T339" s="48"/>
      <c r="U339" s="48"/>
      <c r="V339" s="48"/>
      <c r="W339" s="48"/>
      <c r="X339" s="48"/>
    </row>
    <row r="340" spans="1:24" x14ac:dyDescent="0.35">
      <c r="A340" s="5" t="s">
        <v>4341</v>
      </c>
      <c r="B340" s="6" t="s">
        <v>4342</v>
      </c>
      <c r="C340" s="6" t="s">
        <v>4021</v>
      </c>
      <c r="D340" s="6" t="s">
        <v>4343</v>
      </c>
      <c r="E340" s="33">
        <v>1050000</v>
      </c>
      <c r="F340" s="6" t="s">
        <v>333</v>
      </c>
      <c r="G340" s="8">
        <v>100.328</v>
      </c>
      <c r="H340" s="33">
        <v>929940.35687061597</v>
      </c>
      <c r="I340" s="8">
        <v>9.5</v>
      </c>
      <c r="J340" s="9">
        <v>46280</v>
      </c>
      <c r="K340" s="10">
        <v>9.2450725204544906E-2</v>
      </c>
      <c r="L340" s="10">
        <v>9.2450725204544906E-2</v>
      </c>
      <c r="M340" s="33">
        <v>597.66505672548953</v>
      </c>
      <c r="N340" s="8">
        <v>1.2670014251037311</v>
      </c>
      <c r="O340" s="10" t="s">
        <v>870</v>
      </c>
      <c r="P340" s="10" t="s">
        <v>3589</v>
      </c>
      <c r="Q340" s="10" t="s">
        <v>3413</v>
      </c>
      <c r="R340" s="10" t="s">
        <v>1092</v>
      </c>
      <c r="S340" s="12" t="s">
        <v>870</v>
      </c>
      <c r="T340" s="48"/>
      <c r="U340" s="48"/>
      <c r="V340" s="48"/>
      <c r="W340" s="48"/>
      <c r="X340" s="48"/>
    </row>
    <row r="341" spans="1:24" x14ac:dyDescent="0.35">
      <c r="A341" s="13" t="s">
        <v>398</v>
      </c>
      <c r="B341" s="14" t="s">
        <v>399</v>
      </c>
      <c r="C341" s="14" t="s">
        <v>126</v>
      </c>
      <c r="D341" s="14" t="s">
        <v>400</v>
      </c>
      <c r="E341" s="15">
        <v>400000</v>
      </c>
      <c r="F341" s="14" t="s">
        <v>21</v>
      </c>
      <c r="G341" s="16">
        <v>82.71</v>
      </c>
      <c r="H341" s="15">
        <v>269998.78684944782</v>
      </c>
      <c r="I341" s="16">
        <v>4.5</v>
      </c>
      <c r="J341" s="17">
        <v>47513</v>
      </c>
      <c r="K341" s="18">
        <v>7.8114779382169264E-2</v>
      </c>
      <c r="L341" s="18">
        <v>7.8114779382169264E-2</v>
      </c>
      <c r="M341" s="19">
        <v>408.29138672486346</v>
      </c>
      <c r="N341" s="16">
        <v>5.6039515030401468</v>
      </c>
      <c r="O341" s="14" t="s">
        <v>22</v>
      </c>
      <c r="P341" s="14" t="s">
        <v>61</v>
      </c>
      <c r="Q341" s="14" t="s">
        <v>274</v>
      </c>
      <c r="R341" s="14" t="s">
        <v>166</v>
      </c>
      <c r="S341" s="20" t="s">
        <v>85</v>
      </c>
      <c r="T341" s="48"/>
      <c r="U341" s="48"/>
      <c r="V341" s="48"/>
      <c r="W341" s="48"/>
      <c r="X341" s="48"/>
    </row>
    <row r="342" spans="1:24" x14ac:dyDescent="0.35">
      <c r="A342" s="36" t="s">
        <v>3192</v>
      </c>
      <c r="B342" s="37" t="s">
        <v>3193</v>
      </c>
      <c r="C342" s="37" t="s">
        <v>3159</v>
      </c>
      <c r="D342" s="37" t="s">
        <v>3194</v>
      </c>
      <c r="E342" s="38">
        <v>340000</v>
      </c>
      <c r="F342" s="37" t="s">
        <v>21</v>
      </c>
      <c r="G342" s="40">
        <v>79.400000000000006</v>
      </c>
      <c r="H342" s="38">
        <v>218334.75</v>
      </c>
      <c r="I342" s="40">
        <v>0</v>
      </c>
      <c r="J342" s="41">
        <v>46096</v>
      </c>
      <c r="K342" s="43">
        <v>8.2049000000000003</v>
      </c>
      <c r="L342" s="43">
        <v>7.49</v>
      </c>
      <c r="M342" s="38">
        <v>400</v>
      </c>
      <c r="N342" s="43">
        <v>2.89</v>
      </c>
      <c r="O342" s="42" t="s">
        <v>22</v>
      </c>
      <c r="P342" s="42" t="s">
        <v>1959</v>
      </c>
      <c r="Q342" s="42" t="s">
        <v>2009</v>
      </c>
      <c r="R342" s="42" t="s">
        <v>1954</v>
      </c>
      <c r="S342" s="45" t="s">
        <v>334</v>
      </c>
      <c r="T342" s="46">
        <v>2.79</v>
      </c>
      <c r="U342" s="46">
        <v>4.91</v>
      </c>
      <c r="V342" s="46" t="s">
        <v>3161</v>
      </c>
      <c r="W342" s="48"/>
      <c r="X342" s="48"/>
    </row>
    <row r="343" spans="1:24" x14ac:dyDescent="0.35">
      <c r="A343" s="13" t="s">
        <v>2006</v>
      </c>
      <c r="B343" s="14" t="s">
        <v>2007</v>
      </c>
      <c r="C343" s="14" t="s">
        <v>1950</v>
      </c>
      <c r="D343" s="14" t="s">
        <v>2008</v>
      </c>
      <c r="E343" s="15">
        <v>1710000</v>
      </c>
      <c r="F343" s="14" t="s">
        <v>21</v>
      </c>
      <c r="G343" s="16">
        <v>69.116</v>
      </c>
      <c r="H343" s="15">
        <v>955868.49</v>
      </c>
      <c r="I343" s="16">
        <v>5.625</v>
      </c>
      <c r="J343" s="17">
        <v>47011</v>
      </c>
      <c r="K343" s="30">
        <v>13.8713</v>
      </c>
      <c r="L343" s="30">
        <v>13.1564</v>
      </c>
      <c r="M343" s="15">
        <v>1023.888</v>
      </c>
      <c r="N343" s="30">
        <v>4.3601000000000001</v>
      </c>
      <c r="O343" s="18" t="s">
        <v>119</v>
      </c>
      <c r="P343" s="18" t="s">
        <v>1959</v>
      </c>
      <c r="Q343" s="18" t="s">
        <v>2009</v>
      </c>
      <c r="R343" s="18" t="s">
        <v>1954</v>
      </c>
      <c r="S343" s="20" t="s">
        <v>372</v>
      </c>
      <c r="T343" s="46">
        <v>4.2976999999999999</v>
      </c>
      <c r="U343" s="46"/>
      <c r="V343" s="46" t="s">
        <v>1955</v>
      </c>
      <c r="W343" s="48"/>
      <c r="X343" s="48"/>
    </row>
    <row r="344" spans="1:24" x14ac:dyDescent="0.35">
      <c r="A344" s="5" t="s">
        <v>3658</v>
      </c>
      <c r="B344" s="6" t="s">
        <v>3659</v>
      </c>
      <c r="C344" s="6" t="s">
        <v>2992</v>
      </c>
      <c r="D344" s="6" t="s">
        <v>3660</v>
      </c>
      <c r="E344" s="33">
        <v>3237000</v>
      </c>
      <c r="F344" s="6" t="s">
        <v>333</v>
      </c>
      <c r="G344" s="8">
        <v>84.758340000000004</v>
      </c>
      <c r="H344" s="33">
        <v>2456261.8661753559</v>
      </c>
      <c r="I344" s="8"/>
      <c r="J344" s="9">
        <v>48136</v>
      </c>
      <c r="K344" s="10">
        <v>0.12556235847497083</v>
      </c>
      <c r="L344" s="10">
        <v>0.12556235847497083</v>
      </c>
      <c r="M344" s="33">
        <v>1019.580905536964</v>
      </c>
      <c r="N344" s="8">
        <v>-0.61755723469440604</v>
      </c>
      <c r="O344" s="10"/>
      <c r="P344" s="10" t="s">
        <v>3548</v>
      </c>
      <c r="Q344" s="10" t="s">
        <v>2992</v>
      </c>
      <c r="R344" s="10" t="s">
        <v>3574</v>
      </c>
      <c r="S344" s="12" t="s">
        <v>340</v>
      </c>
      <c r="T344" s="48"/>
      <c r="U344" s="48"/>
      <c r="V344" s="48"/>
      <c r="W344" s="48"/>
      <c r="X344" s="48"/>
    </row>
    <row r="345" spans="1:24" x14ac:dyDescent="0.35">
      <c r="A345" s="13" t="s">
        <v>3655</v>
      </c>
      <c r="B345" s="14" t="s">
        <v>3656</v>
      </c>
      <c r="C345" s="14" t="s">
        <v>2992</v>
      </c>
      <c r="D345" s="14" t="s">
        <v>3657</v>
      </c>
      <c r="E345" s="34">
        <v>4000000</v>
      </c>
      <c r="F345" s="14" t="s">
        <v>333</v>
      </c>
      <c r="G345" s="16">
        <v>83.327079999999995</v>
      </c>
      <c r="H345" s="34">
        <v>2953869.5734627224</v>
      </c>
      <c r="I345" s="16"/>
      <c r="J345" s="17">
        <v>47995</v>
      </c>
      <c r="K345" s="18">
        <v>0.12639605941787196</v>
      </c>
      <c r="L345" s="18">
        <v>0.12639605941787196</v>
      </c>
      <c r="M345" s="34">
        <v>1025.209361146013</v>
      </c>
      <c r="N345" s="16">
        <v>-0.53731919789292315</v>
      </c>
      <c r="O345" s="18"/>
      <c r="P345" s="18" t="s">
        <v>3548</v>
      </c>
      <c r="Q345" s="18" t="s">
        <v>2992</v>
      </c>
      <c r="R345" s="18" t="s">
        <v>3574</v>
      </c>
      <c r="S345" s="20" t="s">
        <v>340</v>
      </c>
      <c r="T345" s="48"/>
      <c r="U345" s="48"/>
      <c r="V345" s="48"/>
      <c r="W345" s="48"/>
      <c r="X345" s="48"/>
    </row>
    <row r="346" spans="1:24" x14ac:dyDescent="0.35">
      <c r="A346" s="5" t="s">
        <v>3013</v>
      </c>
      <c r="B346" s="6" t="s">
        <v>3014</v>
      </c>
      <c r="C346" s="6" t="s">
        <v>2958</v>
      </c>
      <c r="D346" s="6" t="s">
        <v>3015</v>
      </c>
      <c r="E346" s="7">
        <v>1000000</v>
      </c>
      <c r="F346" s="6" t="s">
        <v>333</v>
      </c>
      <c r="G346" s="8">
        <v>88.880174999999994</v>
      </c>
      <c r="H346" s="7">
        <v>780976.77</v>
      </c>
      <c r="I346" s="8">
        <v>5.9880000000000004</v>
      </c>
      <c r="J346" s="9">
        <v>47012</v>
      </c>
      <c r="K346" s="29">
        <v>9.3276299999999992</v>
      </c>
      <c r="L346" s="29">
        <v>10.69013</v>
      </c>
      <c r="M346" s="7">
        <v>629.05999999999995</v>
      </c>
      <c r="N346" s="29">
        <v>-0.32040000000000002</v>
      </c>
      <c r="O346" s="10" t="s">
        <v>66</v>
      </c>
      <c r="P346" s="10" t="s">
        <v>2826</v>
      </c>
      <c r="Q346" s="10" t="s">
        <v>64</v>
      </c>
      <c r="R346" s="10" t="s">
        <v>699</v>
      </c>
      <c r="S346" s="12" t="s">
        <v>87</v>
      </c>
      <c r="T346" s="47">
        <v>4.3369999999999997</v>
      </c>
      <c r="U346" s="47"/>
      <c r="V346" s="47" t="s">
        <v>649</v>
      </c>
      <c r="W346" s="48"/>
      <c r="X346" s="48"/>
    </row>
    <row r="347" spans="1:24" x14ac:dyDescent="0.35">
      <c r="A347" s="21" t="s">
        <v>949</v>
      </c>
      <c r="B347" s="22"/>
      <c r="C347" s="22" t="s">
        <v>872</v>
      </c>
      <c r="D347" s="22" t="s">
        <v>950</v>
      </c>
      <c r="E347" s="23">
        <v>4570000</v>
      </c>
      <c r="F347" s="22" t="s">
        <v>21</v>
      </c>
      <c r="G347" s="24">
        <v>99.361000000000004</v>
      </c>
      <c r="H347" s="23">
        <v>3672447.4908002731</v>
      </c>
      <c r="I347" s="24">
        <v>8.0623000000000005</v>
      </c>
      <c r="J347" s="25">
        <v>47503</v>
      </c>
      <c r="K347" s="26">
        <v>8.2230928682472726E-2</v>
      </c>
      <c r="L347" s="26">
        <v>8.2230928682472726E-2</v>
      </c>
      <c r="M347" s="27">
        <v>286.65198858635392</v>
      </c>
      <c r="N347" s="24">
        <v>0.25</v>
      </c>
      <c r="O347" s="22" t="s">
        <v>103</v>
      </c>
      <c r="P347" s="22" t="s">
        <v>136</v>
      </c>
      <c r="Q347" s="22" t="s">
        <v>335</v>
      </c>
      <c r="R347" s="22" t="s">
        <v>24</v>
      </c>
      <c r="S347" s="28" t="s">
        <v>103</v>
      </c>
      <c r="T347" s="48"/>
      <c r="U347" s="48"/>
      <c r="V347" s="48"/>
      <c r="W347" s="48"/>
      <c r="X347" s="48"/>
    </row>
    <row r="348" spans="1:24" x14ac:dyDescent="0.35">
      <c r="A348" s="5" t="s">
        <v>2010</v>
      </c>
      <c r="B348" s="6" t="s">
        <v>2011</v>
      </c>
      <c r="C348" s="6" t="s">
        <v>1950</v>
      </c>
      <c r="D348" s="6" t="s">
        <v>2012</v>
      </c>
      <c r="E348" s="7">
        <v>2270000</v>
      </c>
      <c r="F348" s="6" t="s">
        <v>21</v>
      </c>
      <c r="G348" s="8">
        <v>100.098176</v>
      </c>
      <c r="H348" s="7">
        <v>1837703.59</v>
      </c>
      <c r="I348" s="8">
        <v>6.25</v>
      </c>
      <c r="J348" s="9">
        <v>45839</v>
      </c>
      <c r="K348" s="29">
        <v>6.1875999999999998</v>
      </c>
      <c r="L348" s="29">
        <v>5.4227999999999996</v>
      </c>
      <c r="M348" s="7">
        <v>103.61369999999999</v>
      </c>
      <c r="N348" s="29">
        <v>1.2684</v>
      </c>
      <c r="O348" s="10" t="s">
        <v>103</v>
      </c>
      <c r="P348" s="10" t="s">
        <v>1952</v>
      </c>
      <c r="Q348" s="10" t="s">
        <v>2013</v>
      </c>
      <c r="R348" s="10" t="s">
        <v>1954</v>
      </c>
      <c r="S348" s="12" t="s">
        <v>103</v>
      </c>
      <c r="T348" s="47">
        <v>1.2384999999999999</v>
      </c>
      <c r="U348" s="47"/>
      <c r="V348" s="47" t="s">
        <v>1955</v>
      </c>
      <c r="W348" s="48"/>
      <c r="X348" s="48"/>
    </row>
    <row r="349" spans="1:24" x14ac:dyDescent="0.35">
      <c r="A349" s="21" t="s">
        <v>2842</v>
      </c>
      <c r="B349" s="22" t="s">
        <v>2843</v>
      </c>
      <c r="C349" s="22" t="s">
        <v>2824</v>
      </c>
      <c r="D349" s="22" t="s">
        <v>2844</v>
      </c>
      <c r="E349" s="23">
        <v>517000</v>
      </c>
      <c r="F349" s="22" t="s">
        <v>21</v>
      </c>
      <c r="G349" s="24">
        <v>89.213070000000002</v>
      </c>
      <c r="H349" s="23">
        <v>373028.89</v>
      </c>
      <c r="I349" s="24">
        <v>6.0600329999999998</v>
      </c>
      <c r="J349" s="25">
        <v>46848</v>
      </c>
      <c r="K349" s="31">
        <v>8.8145340000000001</v>
      </c>
      <c r="L349" s="31">
        <v>8.099634</v>
      </c>
      <c r="M349" s="23">
        <v>532.16264000000001</v>
      </c>
      <c r="N349" s="31">
        <v>4.1290230000000001</v>
      </c>
      <c r="O349" s="26" t="s">
        <v>22</v>
      </c>
      <c r="P349" s="26" t="s">
        <v>2826</v>
      </c>
      <c r="Q349" s="26" t="s">
        <v>64</v>
      </c>
      <c r="R349" s="26" t="s">
        <v>1954</v>
      </c>
      <c r="S349" s="28" t="s">
        <v>85</v>
      </c>
      <c r="T349" s="47">
        <v>4.1395679999999997</v>
      </c>
      <c r="U349" s="47"/>
      <c r="V349" s="47" t="s">
        <v>2845</v>
      </c>
      <c r="W349" s="48"/>
      <c r="X349" s="48"/>
    </row>
    <row r="350" spans="1:24" x14ac:dyDescent="0.35">
      <c r="A350" s="5" t="s">
        <v>4100</v>
      </c>
      <c r="B350" s="6" t="s">
        <v>4101</v>
      </c>
      <c r="C350" s="6" t="s">
        <v>64</v>
      </c>
      <c r="D350" s="6" t="s">
        <v>3981</v>
      </c>
      <c r="E350" s="33">
        <v>1200000</v>
      </c>
      <c r="F350" s="6" t="s">
        <v>333</v>
      </c>
      <c r="G350" s="8">
        <v>85.394000000000005</v>
      </c>
      <c r="H350" s="33">
        <v>902240.27082286624</v>
      </c>
      <c r="I350" s="8">
        <v>5.25</v>
      </c>
      <c r="J350" s="9">
        <v>55235</v>
      </c>
      <c r="K350" s="10">
        <v>0.11093199603156133</v>
      </c>
      <c r="L350" s="10">
        <v>0.11093199603156133</v>
      </c>
      <c r="M350" s="33">
        <v>824.39343419654222</v>
      </c>
      <c r="N350" s="8">
        <v>2.4667631941731614</v>
      </c>
      <c r="O350" s="10" t="s">
        <v>340</v>
      </c>
      <c r="P350" s="10"/>
      <c r="Q350" s="10" t="s">
        <v>2561</v>
      </c>
      <c r="R350" s="10" t="s">
        <v>725</v>
      </c>
      <c r="S350" s="12" t="s">
        <v>110</v>
      </c>
      <c r="T350" s="48"/>
      <c r="U350" s="48"/>
      <c r="V350" s="48"/>
      <c r="W350" s="48"/>
      <c r="X350" s="48"/>
    </row>
    <row r="351" spans="1:24" x14ac:dyDescent="0.35">
      <c r="A351" s="21" t="s">
        <v>4216</v>
      </c>
      <c r="B351" s="22" t="s">
        <v>4217</v>
      </c>
      <c r="C351" s="22" t="s">
        <v>64</v>
      </c>
      <c r="D351" s="22" t="s">
        <v>3981</v>
      </c>
      <c r="E351" s="35">
        <v>1600000</v>
      </c>
      <c r="F351" s="22" t="s">
        <v>333</v>
      </c>
      <c r="G351" s="24">
        <v>65.853999999999999</v>
      </c>
      <c r="H351" s="35">
        <v>928835.17175349814</v>
      </c>
      <c r="I351" s="24">
        <v>3.625</v>
      </c>
      <c r="J351" s="25">
        <v>54497</v>
      </c>
      <c r="K351" s="26">
        <v>0.12329199798053166</v>
      </c>
      <c r="L351" s="26">
        <v>0.12329199798053166</v>
      </c>
      <c r="M351" s="35">
        <v>977.02206942048588</v>
      </c>
      <c r="N351" s="24">
        <v>4.2842159782962534</v>
      </c>
      <c r="O351" s="26" t="s">
        <v>340</v>
      </c>
      <c r="P351" s="26" t="s">
        <v>3698</v>
      </c>
      <c r="Q351" s="26" t="s">
        <v>2561</v>
      </c>
      <c r="R351" s="26" t="s">
        <v>725</v>
      </c>
      <c r="S351" s="28" t="s">
        <v>340</v>
      </c>
      <c r="T351" s="48"/>
      <c r="U351" s="48"/>
      <c r="V351" s="48"/>
      <c r="W351" s="48"/>
      <c r="X351" s="48"/>
    </row>
    <row r="352" spans="1:24" x14ac:dyDescent="0.35">
      <c r="A352" s="36" t="s">
        <v>3979</v>
      </c>
      <c r="B352" s="37" t="s">
        <v>3980</v>
      </c>
      <c r="C352" s="37" t="s">
        <v>64</v>
      </c>
      <c r="D352" s="37" t="s">
        <v>3981</v>
      </c>
      <c r="E352" s="39">
        <v>1000000</v>
      </c>
      <c r="F352" s="37" t="s">
        <v>333</v>
      </c>
      <c r="G352" s="40">
        <v>88.882000000000005</v>
      </c>
      <c r="H352" s="39">
        <v>793156.23940720921</v>
      </c>
      <c r="I352" s="40">
        <v>5.875</v>
      </c>
      <c r="J352" s="41">
        <v>55983</v>
      </c>
      <c r="K352" s="42">
        <v>8.8920386949588634E-2</v>
      </c>
      <c r="L352" s="42">
        <v>8.8920386949588634E-2</v>
      </c>
      <c r="M352" s="39">
        <v>606.56148572901861</v>
      </c>
      <c r="N352" s="40">
        <v>3.5818785146618728</v>
      </c>
      <c r="O352" s="42" t="s">
        <v>340</v>
      </c>
      <c r="P352" s="42" t="s">
        <v>3698</v>
      </c>
      <c r="Q352" s="42" t="s">
        <v>2561</v>
      </c>
      <c r="R352" s="42" t="s">
        <v>725</v>
      </c>
      <c r="S352" s="45" t="s">
        <v>340</v>
      </c>
      <c r="T352" s="48"/>
      <c r="U352" s="48"/>
      <c r="V352" s="48"/>
      <c r="W352" s="48"/>
      <c r="X352" s="48"/>
    </row>
    <row r="353" spans="1:24" x14ac:dyDescent="0.35">
      <c r="A353" s="13" t="s">
        <v>1470</v>
      </c>
      <c r="B353" s="14" t="s">
        <v>1471</v>
      </c>
      <c r="C353" s="14" t="s">
        <v>1394</v>
      </c>
      <c r="D353" s="14" t="s">
        <v>1472</v>
      </c>
      <c r="E353" s="15">
        <v>4600000</v>
      </c>
      <c r="F353" s="14" t="s">
        <v>21</v>
      </c>
      <c r="G353" s="16">
        <v>92.593999999999994</v>
      </c>
      <c r="H353" s="15">
        <v>3513523.5733124828</v>
      </c>
      <c r="I353" s="16">
        <v>8.75</v>
      </c>
      <c r="J353" s="17">
        <v>46966</v>
      </c>
      <c r="K353" s="18">
        <v>0.10594758011778138</v>
      </c>
      <c r="L353" s="18">
        <v>0.10594758011778138</v>
      </c>
      <c r="M353" s="19">
        <v>654.55672099423555</v>
      </c>
      <c r="N353" s="16">
        <v>3.8884047009856451</v>
      </c>
      <c r="O353" s="14" t="s">
        <v>334</v>
      </c>
      <c r="P353" s="14" t="s">
        <v>136</v>
      </c>
      <c r="Q353" s="14" t="s">
        <v>254</v>
      </c>
      <c r="R353" s="14" t="s">
        <v>24</v>
      </c>
      <c r="S353" s="20" t="s">
        <v>334</v>
      </c>
      <c r="T353" s="48"/>
      <c r="U353" s="48"/>
      <c r="V353" s="48"/>
      <c r="W353" s="48"/>
      <c r="X353" s="48"/>
    </row>
    <row r="354" spans="1:24" x14ac:dyDescent="0.35">
      <c r="A354" s="36" t="s">
        <v>3748</v>
      </c>
      <c r="B354" s="37" t="s">
        <v>3749</v>
      </c>
      <c r="C354" s="37" t="s">
        <v>3704</v>
      </c>
      <c r="D354" s="37" t="s">
        <v>3750</v>
      </c>
      <c r="E354" s="39">
        <v>200000</v>
      </c>
      <c r="F354" s="37" t="s">
        <v>333</v>
      </c>
      <c r="G354" s="40">
        <v>117.1</v>
      </c>
      <c r="H354" s="39">
        <v>208551.40510520164</v>
      </c>
      <c r="I354" s="40">
        <v>2</v>
      </c>
      <c r="J354" s="41">
        <v>45840</v>
      </c>
      <c r="K354" s="42">
        <v>-5.0049088447325918E-2</v>
      </c>
      <c r="L354" s="42">
        <v>-5.0049088447325918E-2</v>
      </c>
      <c r="M354" s="39">
        <v>200</v>
      </c>
      <c r="N354" s="40">
        <v>0.50627413634954155</v>
      </c>
      <c r="O354" s="42"/>
      <c r="P354" s="42"/>
      <c r="Q354" s="42" t="s">
        <v>2328</v>
      </c>
      <c r="R354" s="42" t="s">
        <v>1092</v>
      </c>
      <c r="S354" s="45" t="s">
        <v>87</v>
      </c>
      <c r="T354" s="48"/>
      <c r="U354" s="48"/>
      <c r="V354" s="48"/>
      <c r="W354" s="48"/>
      <c r="X354" s="48"/>
    </row>
    <row r="355" spans="1:24" x14ac:dyDescent="0.35">
      <c r="A355" s="21" t="s">
        <v>401</v>
      </c>
      <c r="B355" s="22" t="s">
        <v>402</v>
      </c>
      <c r="C355" s="22" t="s">
        <v>126</v>
      </c>
      <c r="D355" s="22" t="s">
        <v>403</v>
      </c>
      <c r="E355" s="23">
        <v>742000</v>
      </c>
      <c r="F355" s="22" t="s">
        <v>21</v>
      </c>
      <c r="G355" s="24">
        <v>80.75</v>
      </c>
      <c r="H355" s="23">
        <v>496662.01625621709</v>
      </c>
      <c r="I355" s="24">
        <v>5.75</v>
      </c>
      <c r="J355" s="25">
        <v>47081</v>
      </c>
      <c r="K355" s="26">
        <v>0.10328583889874698</v>
      </c>
      <c r="L355" s="26">
        <v>0.10328583889874698</v>
      </c>
      <c r="M355" s="27">
        <v>645.56891462418093</v>
      </c>
      <c r="N355" s="24">
        <v>4.6308553240125372</v>
      </c>
      <c r="O355" s="22" t="s">
        <v>110</v>
      </c>
      <c r="P355" s="22" t="s">
        <v>61</v>
      </c>
      <c r="Q355" s="22" t="s">
        <v>404</v>
      </c>
      <c r="R355" s="22" t="s">
        <v>365</v>
      </c>
      <c r="S355" s="28" t="s">
        <v>110</v>
      </c>
      <c r="T355" s="48"/>
      <c r="U355" s="48"/>
      <c r="V355" s="48"/>
      <c r="W355" s="48"/>
      <c r="X355" s="48"/>
    </row>
    <row r="356" spans="1:24" x14ac:dyDescent="0.35">
      <c r="A356" s="36" t="s">
        <v>405</v>
      </c>
      <c r="B356" s="37" t="s">
        <v>406</v>
      </c>
      <c r="C356" s="37" t="s">
        <v>126</v>
      </c>
      <c r="D356" s="37" t="s">
        <v>407</v>
      </c>
      <c r="E356" s="38">
        <v>1000000</v>
      </c>
      <c r="F356" s="37" t="s">
        <v>333</v>
      </c>
      <c r="G356" s="40">
        <v>81.191000000000003</v>
      </c>
      <c r="H356" s="38">
        <v>722050.44450173143</v>
      </c>
      <c r="I356" s="40">
        <v>2.375</v>
      </c>
      <c r="J356" s="41">
        <v>46692</v>
      </c>
      <c r="K356" s="42">
        <v>7.4027906305577526E-2</v>
      </c>
      <c r="L356" s="42">
        <v>7.4027906305577526E-2</v>
      </c>
      <c r="M356" s="44">
        <v>480.66888082835095</v>
      </c>
      <c r="N356" s="40">
        <v>4.1840702522334281</v>
      </c>
      <c r="O356" s="37" t="s">
        <v>110</v>
      </c>
      <c r="P356" s="37" t="s">
        <v>61</v>
      </c>
      <c r="Q356" s="37" t="s">
        <v>408</v>
      </c>
      <c r="R356" s="37" t="s">
        <v>409</v>
      </c>
      <c r="S356" s="45" t="s">
        <v>110</v>
      </c>
      <c r="T356" s="48"/>
      <c r="U356" s="48"/>
      <c r="V356" s="48"/>
      <c r="W356" s="48"/>
      <c r="X356" s="48"/>
    </row>
    <row r="357" spans="1:24" x14ac:dyDescent="0.35">
      <c r="A357" s="13" t="s">
        <v>3404</v>
      </c>
      <c r="B357" s="14" t="s">
        <v>3405</v>
      </c>
      <c r="C357" s="14" t="s">
        <v>3387</v>
      </c>
      <c r="D357" s="14" t="s">
        <v>3406</v>
      </c>
      <c r="E357" s="15">
        <v>600000</v>
      </c>
      <c r="F357" s="14" t="s">
        <v>21</v>
      </c>
      <c r="G357" s="16">
        <v>97.862724999999998</v>
      </c>
      <c r="H357" s="15">
        <v>474888.88</v>
      </c>
      <c r="I357" s="16">
        <v>5.56</v>
      </c>
      <c r="J357" s="17">
        <v>45632</v>
      </c>
      <c r="K357" s="30">
        <v>6.2592999999999996</v>
      </c>
      <c r="L357" s="30">
        <v>5.5444000000000004</v>
      </c>
      <c r="M357" s="15">
        <v>186.6551</v>
      </c>
      <c r="N357" s="30">
        <v>-5.8200000000000002E-2</v>
      </c>
      <c r="O357" s="18" t="s">
        <v>66</v>
      </c>
      <c r="P357" s="18" t="s">
        <v>1959</v>
      </c>
      <c r="Q357" s="18" t="s">
        <v>2080</v>
      </c>
      <c r="R357" s="18" t="s">
        <v>1954</v>
      </c>
      <c r="S357" s="20" t="s">
        <v>188</v>
      </c>
      <c r="T357" s="46">
        <v>1.5637000000000001</v>
      </c>
      <c r="U357" s="46"/>
      <c r="V357" s="46" t="s">
        <v>1955</v>
      </c>
      <c r="W357" s="48"/>
      <c r="X357" s="48"/>
    </row>
    <row r="358" spans="1:24" x14ac:dyDescent="0.35">
      <c r="A358" s="5" t="s">
        <v>734</v>
      </c>
      <c r="B358" s="6" t="s">
        <v>735</v>
      </c>
      <c r="C358" s="6" t="s">
        <v>736</v>
      </c>
      <c r="D358" s="6" t="s">
        <v>734</v>
      </c>
      <c r="E358" s="7">
        <v>6000000</v>
      </c>
      <c r="F358" s="6" t="s">
        <v>21</v>
      </c>
      <c r="G358" s="8">
        <v>96.129000000000005</v>
      </c>
      <c r="H358" s="7">
        <v>4758400.663188966</v>
      </c>
      <c r="I358" s="8">
        <v>4.9269999999999996</v>
      </c>
      <c r="J358" s="9">
        <v>46883</v>
      </c>
      <c r="K358" s="10">
        <v>6.170226752106478E-2</v>
      </c>
      <c r="L358" s="10">
        <v>6.002453874396485E-2</v>
      </c>
      <c r="M358" s="11">
        <v>206.75137685714526</v>
      </c>
      <c r="N358" s="8">
        <v>3.577793593055429</v>
      </c>
      <c r="O358" s="6" t="s">
        <v>66</v>
      </c>
      <c r="P358" s="6" t="s">
        <v>61</v>
      </c>
      <c r="Q358" s="6" t="s">
        <v>165</v>
      </c>
      <c r="R358" s="6" t="s">
        <v>24</v>
      </c>
      <c r="S358" s="12" t="s">
        <v>188</v>
      </c>
      <c r="T358" s="48"/>
      <c r="U358" s="48"/>
      <c r="V358" s="48"/>
      <c r="W358" s="48"/>
      <c r="X358" s="48"/>
    </row>
    <row r="359" spans="1:24" x14ac:dyDescent="0.35">
      <c r="A359" s="13" t="s">
        <v>734</v>
      </c>
      <c r="B359" s="14" t="s">
        <v>1351</v>
      </c>
      <c r="C359" s="14" t="s">
        <v>694</v>
      </c>
      <c r="D359" s="14" t="s">
        <v>734</v>
      </c>
      <c r="E359" s="15">
        <v>550000</v>
      </c>
      <c r="F359" s="14" t="s">
        <v>21</v>
      </c>
      <c r="G359" s="16">
        <v>74.875</v>
      </c>
      <c r="H359" s="15">
        <v>334524.57977812807</v>
      </c>
      <c r="I359" s="16">
        <v>3.95</v>
      </c>
      <c r="J359" s="17">
        <v>46266</v>
      </c>
      <c r="K359" s="18">
        <v>0.13422079935926723</v>
      </c>
      <c r="L359" s="18">
        <v>0.13422079935926723</v>
      </c>
      <c r="M359" s="19">
        <v>920.80784430815697</v>
      </c>
      <c r="N359" s="16">
        <v>3.1384265614654612</v>
      </c>
      <c r="O359" s="14" t="s">
        <v>340</v>
      </c>
      <c r="P359" s="14" t="s">
        <v>78</v>
      </c>
      <c r="Q359" s="14" t="s">
        <v>165</v>
      </c>
      <c r="R359" s="14" t="s">
        <v>24</v>
      </c>
      <c r="S359" s="20" t="s">
        <v>85</v>
      </c>
      <c r="T359" s="48"/>
      <c r="U359" s="48"/>
      <c r="V359" s="48"/>
      <c r="W359" s="48"/>
      <c r="X359" s="48"/>
    </row>
    <row r="360" spans="1:24" x14ac:dyDescent="0.35">
      <c r="A360" s="5" t="s">
        <v>4605</v>
      </c>
      <c r="B360" s="6"/>
      <c r="C360" s="6" t="s">
        <v>4260</v>
      </c>
      <c r="D360" s="6" t="s">
        <v>4606</v>
      </c>
      <c r="E360" s="33">
        <v>2466</v>
      </c>
      <c r="F360" s="6" t="s">
        <v>21</v>
      </c>
      <c r="G360" s="8">
        <v>7.5</v>
      </c>
      <c r="H360" s="33">
        <v>14998.175404452013</v>
      </c>
      <c r="I360" s="8"/>
      <c r="J360" s="9"/>
      <c r="K360" s="10"/>
      <c r="L360" s="10"/>
      <c r="M360" s="33"/>
      <c r="N360" s="8">
        <v>0</v>
      </c>
      <c r="O360" s="10"/>
      <c r="P360" s="10"/>
      <c r="Q360" s="10" t="s">
        <v>2132</v>
      </c>
      <c r="R360" s="10" t="s">
        <v>24</v>
      </c>
      <c r="S360" s="12" t="s">
        <v>119</v>
      </c>
      <c r="T360" s="48"/>
      <c r="U360" s="48"/>
      <c r="V360" s="48"/>
      <c r="W360" s="48"/>
      <c r="X360" s="48"/>
    </row>
    <row r="361" spans="1:24" x14ac:dyDescent="0.35">
      <c r="A361" s="13" t="s">
        <v>2416</v>
      </c>
      <c r="B361" s="14" t="s">
        <v>2417</v>
      </c>
      <c r="C361" s="14" t="s">
        <v>2387</v>
      </c>
      <c r="D361" s="14" t="s">
        <v>2016</v>
      </c>
      <c r="E361" s="15">
        <v>2221875</v>
      </c>
      <c r="F361" s="14" t="s">
        <v>21</v>
      </c>
      <c r="G361" s="16">
        <v>97.9375</v>
      </c>
      <c r="H361" s="15">
        <v>1759916.543754</v>
      </c>
      <c r="I361" s="16">
        <v>8.0902899999999995</v>
      </c>
      <c r="J361" s="17">
        <v>47044</v>
      </c>
      <c r="K361" s="30">
        <v>7.4558429999999998</v>
      </c>
      <c r="L361" s="30">
        <v>6.7409429999999997</v>
      </c>
      <c r="M361" s="15">
        <v>383.87127400000003</v>
      </c>
      <c r="N361" s="30">
        <v>-1.9140581399999999E-2</v>
      </c>
      <c r="O361" s="18" t="s">
        <v>110</v>
      </c>
      <c r="P361" s="18" t="s">
        <v>1952</v>
      </c>
      <c r="Q361" s="18" t="s">
        <v>2013</v>
      </c>
      <c r="R361" s="18" t="s">
        <v>1954</v>
      </c>
      <c r="S361" s="20" t="s">
        <v>110</v>
      </c>
      <c r="T361" s="46">
        <v>4.4809590875999996</v>
      </c>
      <c r="U361" s="46"/>
      <c r="V361" s="46" t="s">
        <v>2389</v>
      </c>
      <c r="W361" s="48"/>
      <c r="X361" s="48"/>
    </row>
    <row r="362" spans="1:24" x14ac:dyDescent="0.35">
      <c r="A362" s="36" t="s">
        <v>2014</v>
      </c>
      <c r="B362" s="37" t="s">
        <v>2015</v>
      </c>
      <c r="C362" s="37" t="s">
        <v>1950</v>
      </c>
      <c r="D362" s="37" t="s">
        <v>2016</v>
      </c>
      <c r="E362" s="38">
        <v>815000</v>
      </c>
      <c r="F362" s="37" t="s">
        <v>21</v>
      </c>
      <c r="G362" s="40">
        <v>96.09</v>
      </c>
      <c r="H362" s="38">
        <v>633372.56000000006</v>
      </c>
      <c r="I362" s="40">
        <v>10.5</v>
      </c>
      <c r="J362" s="41">
        <v>47635</v>
      </c>
      <c r="K362" s="43">
        <v>11.2898</v>
      </c>
      <c r="L362" s="43">
        <v>10.5749</v>
      </c>
      <c r="M362" s="38">
        <v>725.1173</v>
      </c>
      <c r="N362" s="43">
        <v>3.8069999999999999</v>
      </c>
      <c r="O362" s="42" t="s">
        <v>334</v>
      </c>
      <c r="P362" s="42" t="s">
        <v>1959</v>
      </c>
      <c r="Q362" s="42" t="s">
        <v>2013</v>
      </c>
      <c r="R362" s="42" t="s">
        <v>1954</v>
      </c>
      <c r="S362" s="45" t="s">
        <v>119</v>
      </c>
      <c r="T362" s="46">
        <v>3.7681</v>
      </c>
      <c r="U362" s="46"/>
      <c r="V362" s="46" t="s">
        <v>1955</v>
      </c>
      <c r="W362" s="48"/>
      <c r="X362" s="48"/>
    </row>
    <row r="363" spans="1:24" x14ac:dyDescent="0.35">
      <c r="A363" s="21" t="s">
        <v>2017</v>
      </c>
      <c r="B363" s="22" t="s">
        <v>2018</v>
      </c>
      <c r="C363" s="22" t="s">
        <v>1950</v>
      </c>
      <c r="D363" s="22" t="s">
        <v>2016</v>
      </c>
      <c r="E363" s="23">
        <v>960000</v>
      </c>
      <c r="F363" s="22" t="s">
        <v>21</v>
      </c>
      <c r="G363" s="24">
        <v>82.141499999999994</v>
      </c>
      <c r="H363" s="23">
        <v>637760.04</v>
      </c>
      <c r="I363" s="24">
        <v>5.75</v>
      </c>
      <c r="J363" s="25">
        <v>46447</v>
      </c>
      <c r="K363" s="31">
        <v>11.537100000000001</v>
      </c>
      <c r="L363" s="31">
        <v>10.8222</v>
      </c>
      <c r="M363" s="23">
        <v>764.67200000000003</v>
      </c>
      <c r="N363" s="31">
        <v>3.3563000000000001</v>
      </c>
      <c r="O363" s="26" t="s">
        <v>334</v>
      </c>
      <c r="P363" s="26" t="s">
        <v>1959</v>
      </c>
      <c r="Q363" s="26" t="s">
        <v>2013</v>
      </c>
      <c r="R363" s="26" t="s">
        <v>1954</v>
      </c>
      <c r="S363" s="28" t="s">
        <v>119</v>
      </c>
      <c r="T363" s="47">
        <v>3.3130999999999999</v>
      </c>
      <c r="U363" s="47"/>
      <c r="V363" s="47" t="s">
        <v>1955</v>
      </c>
      <c r="W363" s="48"/>
      <c r="X363" s="48"/>
    </row>
    <row r="364" spans="1:24" x14ac:dyDescent="0.35">
      <c r="A364" s="5" t="s">
        <v>1473</v>
      </c>
      <c r="B364" s="6" t="s">
        <v>1474</v>
      </c>
      <c r="C364" s="6" t="s">
        <v>1394</v>
      </c>
      <c r="D364" s="6" t="s">
        <v>1475</v>
      </c>
      <c r="E364" s="7">
        <v>1750000</v>
      </c>
      <c r="F364" s="6" t="s">
        <v>333</v>
      </c>
      <c r="G364" s="8">
        <v>105</v>
      </c>
      <c r="H364" s="7">
        <v>1640099.7731029342</v>
      </c>
      <c r="I364" s="8">
        <v>10.125</v>
      </c>
      <c r="J364" s="9">
        <v>46054</v>
      </c>
      <c r="K364" s="10">
        <v>8.1073518294490388E-2</v>
      </c>
      <c r="L364" s="10">
        <v>7.7344429436409623E-2</v>
      </c>
      <c r="M364" s="11">
        <v>455.32008276659445</v>
      </c>
      <c r="N364" s="8">
        <v>1.2434399800264979</v>
      </c>
      <c r="O364" s="6" t="s">
        <v>110</v>
      </c>
      <c r="P364" s="6" t="s">
        <v>136</v>
      </c>
      <c r="Q364" s="6" t="s">
        <v>413</v>
      </c>
      <c r="R364" s="6" t="s">
        <v>24</v>
      </c>
      <c r="S364" s="12" t="s">
        <v>103</v>
      </c>
      <c r="T364" s="48"/>
      <c r="U364" s="48"/>
      <c r="V364" s="48"/>
      <c r="W364" s="48"/>
      <c r="X364" s="48"/>
    </row>
    <row r="365" spans="1:24" x14ac:dyDescent="0.35">
      <c r="A365" s="21" t="s">
        <v>410</v>
      </c>
      <c r="B365" s="22" t="s">
        <v>411</v>
      </c>
      <c r="C365" s="22" t="s">
        <v>126</v>
      </c>
      <c r="D365" s="22" t="s">
        <v>412</v>
      </c>
      <c r="E365" s="23">
        <v>3700000</v>
      </c>
      <c r="F365" s="22" t="s">
        <v>21</v>
      </c>
      <c r="G365" s="24">
        <v>107.57599999999999</v>
      </c>
      <c r="H365" s="23">
        <v>3353680.1595966932</v>
      </c>
      <c r="I365" s="24">
        <v>10.375</v>
      </c>
      <c r="J365" s="25">
        <v>46874</v>
      </c>
      <c r="K365" s="26">
        <v>8.5043566884571486E-2</v>
      </c>
      <c r="L365" s="26">
        <v>8.1519655295125393E-2</v>
      </c>
      <c r="M365" s="27">
        <v>379.20913723679826</v>
      </c>
      <c r="N365" s="24">
        <v>2.6974347964664438</v>
      </c>
      <c r="O365" s="22" t="s">
        <v>103</v>
      </c>
      <c r="P365" s="22" t="s">
        <v>61</v>
      </c>
      <c r="Q365" s="22" t="s">
        <v>413</v>
      </c>
      <c r="R365" s="22" t="s">
        <v>315</v>
      </c>
      <c r="S365" s="28" t="s">
        <v>334</v>
      </c>
      <c r="T365" s="48"/>
      <c r="U365" s="48"/>
      <c r="V365" s="48"/>
      <c r="W365" s="48"/>
      <c r="X365" s="48"/>
    </row>
    <row r="366" spans="1:24" x14ac:dyDescent="0.35">
      <c r="A366" s="5" t="s">
        <v>3859</v>
      </c>
      <c r="B366" s="6" t="s">
        <v>3860</v>
      </c>
      <c r="C366" s="6" t="s">
        <v>2992</v>
      </c>
      <c r="D366" s="6" t="s">
        <v>3771</v>
      </c>
      <c r="E366" s="33">
        <v>1635000</v>
      </c>
      <c r="F366" s="6" t="s">
        <v>333</v>
      </c>
      <c r="G366" s="8">
        <v>86.158690000000007</v>
      </c>
      <c r="H366" s="33">
        <v>1259280.4954469856</v>
      </c>
      <c r="I366" s="8"/>
      <c r="J366" s="9">
        <v>49153</v>
      </c>
      <c r="K366" s="10">
        <v>0.12393142393079007</v>
      </c>
      <c r="L366" s="10">
        <v>0.12393142393079007</v>
      </c>
      <c r="M366" s="33">
        <v>1008.900383249223</v>
      </c>
      <c r="N366" s="8">
        <v>-0.7410550028534304</v>
      </c>
      <c r="O366" s="10" t="s">
        <v>110</v>
      </c>
      <c r="P366" s="10" t="s">
        <v>3548</v>
      </c>
      <c r="Q366" s="10" t="s">
        <v>2992</v>
      </c>
      <c r="R366" s="10" t="s">
        <v>3574</v>
      </c>
      <c r="S366" s="12" t="s">
        <v>110</v>
      </c>
      <c r="T366" s="48"/>
      <c r="U366" s="48"/>
      <c r="V366" s="48"/>
      <c r="W366" s="48"/>
      <c r="X366" s="48"/>
    </row>
    <row r="367" spans="1:24" x14ac:dyDescent="0.35">
      <c r="A367" s="21" t="s">
        <v>3769</v>
      </c>
      <c r="B367" s="22" t="s">
        <v>3770</v>
      </c>
      <c r="C367" s="22" t="s">
        <v>2992</v>
      </c>
      <c r="D367" s="22" t="s">
        <v>3771</v>
      </c>
      <c r="E367" s="35">
        <v>1000000</v>
      </c>
      <c r="F367" s="22" t="s">
        <v>333</v>
      </c>
      <c r="G367" s="24">
        <v>78.262479999999996</v>
      </c>
      <c r="H367" s="35">
        <v>704068.67478138651</v>
      </c>
      <c r="I367" s="24"/>
      <c r="J367" s="25">
        <v>49153</v>
      </c>
      <c r="K367" s="26">
        <v>0.16429530420475186</v>
      </c>
      <c r="L367" s="26">
        <v>0.16429530420475186</v>
      </c>
      <c r="M367" s="35">
        <v>1461.2973463837031</v>
      </c>
      <c r="N367" s="24">
        <v>-1.2016026548310357</v>
      </c>
      <c r="O367" s="26" t="s">
        <v>119</v>
      </c>
      <c r="P367" s="26" t="s">
        <v>3548</v>
      </c>
      <c r="Q367" s="26" t="s">
        <v>2992</v>
      </c>
      <c r="R367" s="26" t="s">
        <v>3574</v>
      </c>
      <c r="S367" s="28" t="s">
        <v>119</v>
      </c>
      <c r="T367" s="48"/>
      <c r="U367" s="48"/>
      <c r="V367" s="48"/>
      <c r="W367" s="48"/>
      <c r="X367" s="48"/>
    </row>
    <row r="368" spans="1:24" x14ac:dyDescent="0.35">
      <c r="A368" s="5" t="s">
        <v>2418</v>
      </c>
      <c r="B368" s="6" t="s">
        <v>2419</v>
      </c>
      <c r="C368" s="6" t="s">
        <v>2387</v>
      </c>
      <c r="D368" s="6" t="s">
        <v>2420</v>
      </c>
      <c r="E368" s="7">
        <v>797784.75</v>
      </c>
      <c r="F368" s="6" t="s">
        <v>21</v>
      </c>
      <c r="G368" s="8">
        <v>92.825999999999993</v>
      </c>
      <c r="H368" s="7">
        <v>598933.77495700005</v>
      </c>
      <c r="I368" s="8">
        <v>8.1570199999999993</v>
      </c>
      <c r="J368" s="9">
        <v>46142</v>
      </c>
      <c r="K368" s="29">
        <v>10.183731</v>
      </c>
      <c r="L368" s="29">
        <v>9.5687940000000005</v>
      </c>
      <c r="M368" s="7">
        <v>670.82890499999996</v>
      </c>
      <c r="N368" s="29">
        <v>-5.3472837500000002E-2</v>
      </c>
      <c r="O368" s="10" t="s">
        <v>334</v>
      </c>
      <c r="P368" s="10" t="s">
        <v>1952</v>
      </c>
      <c r="Q368" s="10" t="s">
        <v>2013</v>
      </c>
      <c r="R368" s="10" t="s">
        <v>1954</v>
      </c>
      <c r="S368" s="12" t="s">
        <v>334</v>
      </c>
      <c r="T368" s="47">
        <v>2.5620267545000002</v>
      </c>
      <c r="U368" s="47"/>
      <c r="V368" s="47" t="s">
        <v>2389</v>
      </c>
      <c r="W368" s="48"/>
      <c r="X368" s="48"/>
    </row>
    <row r="369" spans="1:24" x14ac:dyDescent="0.35">
      <c r="A369" s="21" t="s">
        <v>3605</v>
      </c>
      <c r="B369" s="22" t="s">
        <v>3606</v>
      </c>
      <c r="C369" s="22" t="s">
        <v>2992</v>
      </c>
      <c r="D369" s="22" t="s">
        <v>3607</v>
      </c>
      <c r="E369" s="35">
        <v>2057008.5222335702</v>
      </c>
      <c r="F369" s="22" t="s">
        <v>21</v>
      </c>
      <c r="G369" s="24">
        <v>102.16203</v>
      </c>
      <c r="H369" s="35">
        <v>1706028.469983896</v>
      </c>
      <c r="I369" s="24"/>
      <c r="J369" s="25">
        <v>50948</v>
      </c>
      <c r="K369" s="26">
        <v>8.3196225267559321E-2</v>
      </c>
      <c r="L369" s="26">
        <v>8.3196225267559321E-2</v>
      </c>
      <c r="M369" s="35">
        <v>471.99911069451463</v>
      </c>
      <c r="N369" s="24">
        <v>-1.3554824375299911E-2</v>
      </c>
      <c r="O369" s="26"/>
      <c r="P369" s="26" t="s">
        <v>3548</v>
      </c>
      <c r="Q369" s="26" t="s">
        <v>2992</v>
      </c>
      <c r="R369" s="26" t="s">
        <v>24</v>
      </c>
      <c r="S369" s="28" t="s">
        <v>103</v>
      </c>
      <c r="T369" s="48"/>
      <c r="U369" s="48"/>
      <c r="V369" s="48"/>
      <c r="W369" s="48"/>
      <c r="X369" s="48"/>
    </row>
    <row r="370" spans="1:24" x14ac:dyDescent="0.35">
      <c r="A370" s="36" t="s">
        <v>3553</v>
      </c>
      <c r="B370" s="37" t="s">
        <v>3554</v>
      </c>
      <c r="C370" s="37" t="s">
        <v>2992</v>
      </c>
      <c r="D370" s="37" t="s">
        <v>3555</v>
      </c>
      <c r="E370" s="39">
        <v>697399.30539161782</v>
      </c>
      <c r="F370" s="37" t="s">
        <v>21</v>
      </c>
      <c r="G370" s="40">
        <v>97.8489</v>
      </c>
      <c r="H370" s="39">
        <v>553917.68052689708</v>
      </c>
      <c r="I370" s="40"/>
      <c r="J370" s="41">
        <v>51069</v>
      </c>
      <c r="K370" s="42">
        <v>0.12379939525427935</v>
      </c>
      <c r="L370" s="42">
        <v>0.12379939525427935</v>
      </c>
      <c r="M370" s="39">
        <v>830.50573992781972</v>
      </c>
      <c r="N370" s="40">
        <v>-7.4675132065225198E-3</v>
      </c>
      <c r="O370" s="42"/>
      <c r="P370" s="42" t="s">
        <v>3548</v>
      </c>
      <c r="Q370" s="42" t="s">
        <v>2992</v>
      </c>
      <c r="R370" s="42" t="s">
        <v>24</v>
      </c>
      <c r="S370" s="45" t="s">
        <v>372</v>
      </c>
      <c r="T370" s="48"/>
      <c r="U370" s="48"/>
      <c r="V370" s="48"/>
      <c r="W370" s="48"/>
      <c r="X370" s="48"/>
    </row>
    <row r="371" spans="1:24" x14ac:dyDescent="0.35">
      <c r="A371" s="13" t="s">
        <v>414</v>
      </c>
      <c r="B371" s="14" t="s">
        <v>415</v>
      </c>
      <c r="C371" s="14" t="s">
        <v>126</v>
      </c>
      <c r="D371" s="14" t="s">
        <v>416</v>
      </c>
      <c r="E371" s="15">
        <v>670000</v>
      </c>
      <c r="F371" s="14" t="s">
        <v>21</v>
      </c>
      <c r="G371" s="16">
        <v>84.385999999999996</v>
      </c>
      <c r="H371" s="15">
        <v>461961.96099046984</v>
      </c>
      <c r="I371" s="16">
        <v>4</v>
      </c>
      <c r="J371" s="17">
        <v>65745</v>
      </c>
      <c r="K371" s="18">
        <v>8.0028560832120732E-2</v>
      </c>
      <c r="L371" s="18">
        <v>9.6581252294901443E-2</v>
      </c>
      <c r="M371" s="19">
        <v>565.06812137494876</v>
      </c>
      <c r="N371" s="16">
        <v>3.0389884151195079</v>
      </c>
      <c r="O371" s="14" t="s">
        <v>340</v>
      </c>
      <c r="P371" s="14" t="s">
        <v>78</v>
      </c>
      <c r="Q371" s="14" t="s">
        <v>155</v>
      </c>
      <c r="R371" s="14" t="s">
        <v>80</v>
      </c>
      <c r="S371" s="20" t="s">
        <v>340</v>
      </c>
      <c r="T371" s="48"/>
      <c r="U371" s="48"/>
      <c r="V371" s="48"/>
      <c r="W371" s="48"/>
      <c r="X371" s="48"/>
    </row>
    <row r="372" spans="1:24" x14ac:dyDescent="0.35">
      <c r="A372" s="5" t="s">
        <v>58</v>
      </c>
      <c r="B372" s="6" t="s">
        <v>59</v>
      </c>
      <c r="C372" s="6" t="s">
        <v>47</v>
      </c>
      <c r="D372" s="6" t="s">
        <v>60</v>
      </c>
      <c r="E372" s="7">
        <v>4962000</v>
      </c>
      <c r="F372" s="6" t="s">
        <v>21</v>
      </c>
      <c r="G372" s="8">
        <v>106.74639000000001</v>
      </c>
      <c r="H372" s="7">
        <v>4288164.6717241546</v>
      </c>
      <c r="I372" s="8">
        <v>9.69529</v>
      </c>
      <c r="J372" s="9">
        <v>47416</v>
      </c>
      <c r="K372" s="10">
        <v>8.0378061565379522E-2</v>
      </c>
      <c r="L372" s="10">
        <v>8.0276043535370878E-2</v>
      </c>
      <c r="M372" s="11">
        <v>290.44426081194268</v>
      </c>
      <c r="N372" s="8">
        <v>0.242883719363963</v>
      </c>
      <c r="O372" s="6" t="s">
        <v>22</v>
      </c>
      <c r="P372" s="6" t="s">
        <v>61</v>
      </c>
      <c r="Q372" s="6"/>
      <c r="R372" s="6" t="s">
        <v>24</v>
      </c>
      <c r="S372" s="12"/>
      <c r="T372" s="48"/>
      <c r="U372" s="48"/>
      <c r="V372" s="48"/>
      <c r="W372" s="48"/>
      <c r="X372" s="48"/>
    </row>
    <row r="373" spans="1:24" x14ac:dyDescent="0.35">
      <c r="A373" s="13" t="s">
        <v>62</v>
      </c>
      <c r="B373" s="14" t="s">
        <v>63</v>
      </c>
      <c r="C373" s="14" t="s">
        <v>64</v>
      </c>
      <c r="D373" s="14" t="s">
        <v>65</v>
      </c>
      <c r="E373" s="15">
        <v>9635000</v>
      </c>
      <c r="F373" s="14" t="s">
        <v>21</v>
      </c>
      <c r="G373" s="16">
        <v>103.02878</v>
      </c>
      <c r="H373" s="15">
        <v>8035756.0575437695</v>
      </c>
      <c r="I373" s="16">
        <v>8.3952899999999993</v>
      </c>
      <c r="J373" s="17">
        <v>47689</v>
      </c>
      <c r="K373" s="18">
        <v>7.9010614662744061E-2</v>
      </c>
      <c r="L373" s="18">
        <v>7.9010614662744061E-2</v>
      </c>
      <c r="M373" s="19">
        <v>271.329304024625</v>
      </c>
      <c r="N373" s="16">
        <v>0.18329237366141499</v>
      </c>
      <c r="O373" s="14" t="s">
        <v>22</v>
      </c>
      <c r="P373" s="14" t="s">
        <v>61</v>
      </c>
      <c r="Q373" s="14"/>
      <c r="R373" s="14" t="s">
        <v>24</v>
      </c>
      <c r="S373" s="20" t="s">
        <v>66</v>
      </c>
      <c r="T373" s="48"/>
      <c r="U373" s="48"/>
      <c r="V373" s="48"/>
      <c r="W373" s="48"/>
      <c r="X373" s="48"/>
    </row>
    <row r="374" spans="1:24" x14ac:dyDescent="0.35">
      <c r="A374" s="36" t="s">
        <v>2019</v>
      </c>
      <c r="B374" s="37" t="s">
        <v>2020</v>
      </c>
      <c r="C374" s="37" t="s">
        <v>1950</v>
      </c>
      <c r="D374" s="37" t="s">
        <v>2021</v>
      </c>
      <c r="E374" s="38">
        <v>1936000</v>
      </c>
      <c r="F374" s="37" t="s">
        <v>21</v>
      </c>
      <c r="G374" s="40">
        <v>95.081999999999994</v>
      </c>
      <c r="H374" s="38">
        <v>1488768.26</v>
      </c>
      <c r="I374" s="40">
        <v>5.375</v>
      </c>
      <c r="J374" s="41">
        <v>46767</v>
      </c>
      <c r="K374" s="43">
        <v>6.5750000000000002</v>
      </c>
      <c r="L374" s="43">
        <v>5.8601000000000001</v>
      </c>
      <c r="M374" s="38">
        <v>231.2116</v>
      </c>
      <c r="N374" s="43">
        <v>2.9062999999999999</v>
      </c>
      <c r="O374" s="42" t="s">
        <v>110</v>
      </c>
      <c r="P374" s="42" t="s">
        <v>1959</v>
      </c>
      <c r="Q374" s="42" t="s">
        <v>1985</v>
      </c>
      <c r="R374" s="42" t="s">
        <v>729</v>
      </c>
      <c r="S374" s="45" t="s">
        <v>110</v>
      </c>
      <c r="T374" s="46">
        <v>2.8479999999999999</v>
      </c>
      <c r="U374" s="46"/>
      <c r="V374" s="46" t="s">
        <v>1955</v>
      </c>
      <c r="W374" s="48"/>
      <c r="X374" s="48"/>
    </row>
    <row r="375" spans="1:24" x14ac:dyDescent="0.35">
      <c r="A375" s="21" t="s">
        <v>1936</v>
      </c>
      <c r="B375" s="22"/>
      <c r="C375" s="22" t="s">
        <v>1934</v>
      </c>
      <c r="D375" s="22" t="s">
        <v>1937</v>
      </c>
      <c r="E375" s="23">
        <v>5185000</v>
      </c>
      <c r="F375" s="22" t="s">
        <v>21</v>
      </c>
      <c r="G375" s="24">
        <v>100</v>
      </c>
      <c r="H375" s="23">
        <v>4193457.0746896337</v>
      </c>
      <c r="I375" s="24">
        <v>4.85771</v>
      </c>
      <c r="J375" s="25">
        <v>54788</v>
      </c>
      <c r="K375" s="26">
        <v>9.9999999999999995E-7</v>
      </c>
      <c r="L375" s="26">
        <v>9.9999999999999995E-7</v>
      </c>
      <c r="M375" s="22"/>
      <c r="N375" s="24">
        <v>1E-4</v>
      </c>
      <c r="O375" s="26" t="s">
        <v>22</v>
      </c>
      <c r="P375" s="26">
        <v>0</v>
      </c>
      <c r="Q375" s="26">
        <v>0</v>
      </c>
      <c r="R375" s="26" t="s">
        <v>24</v>
      </c>
      <c r="S375" s="28"/>
      <c r="T375" s="48"/>
      <c r="U375" s="48"/>
      <c r="V375" s="48"/>
      <c r="W375" s="48"/>
      <c r="X375" s="48"/>
    </row>
    <row r="376" spans="1:24" x14ac:dyDescent="0.35">
      <c r="A376" s="36" t="s">
        <v>1736</v>
      </c>
      <c r="B376" s="37" t="s">
        <v>1737</v>
      </c>
      <c r="C376" s="37" t="s">
        <v>1699</v>
      </c>
      <c r="D376" s="37" t="s">
        <v>1738</v>
      </c>
      <c r="E376" s="38">
        <v>500000</v>
      </c>
      <c r="F376" s="37" t="s">
        <v>716</v>
      </c>
      <c r="G376" s="40">
        <v>78.95</v>
      </c>
      <c r="H376" s="38">
        <v>407875</v>
      </c>
      <c r="I376" s="40">
        <v>7</v>
      </c>
      <c r="J376" s="41">
        <v>47253</v>
      </c>
      <c r="K376" s="42">
        <v>0.11852656527714434</v>
      </c>
      <c r="L376" s="42">
        <v>0.11852656527714434</v>
      </c>
      <c r="M376" s="37">
        <v>809.14754122765021</v>
      </c>
      <c r="N376" s="40">
        <v>4.7012061132105654</v>
      </c>
      <c r="O376" s="37" t="s">
        <v>103</v>
      </c>
      <c r="P376" s="37" t="s">
        <v>136</v>
      </c>
      <c r="Q376" s="37" t="s">
        <v>72</v>
      </c>
      <c r="R376" s="37" t="s">
        <v>705</v>
      </c>
      <c r="S376" s="45" t="s">
        <v>103</v>
      </c>
      <c r="T376" s="48"/>
      <c r="U376" s="48"/>
      <c r="V376" s="48"/>
      <c r="W376" s="48"/>
      <c r="X376" s="48"/>
    </row>
    <row r="377" spans="1:24" x14ac:dyDescent="0.35">
      <c r="A377" s="13" t="s">
        <v>2421</v>
      </c>
      <c r="B377" s="14" t="s">
        <v>2422</v>
      </c>
      <c r="C377" s="14" t="s">
        <v>2387</v>
      </c>
      <c r="D377" s="14" t="s">
        <v>2423</v>
      </c>
      <c r="E377" s="15">
        <v>997500</v>
      </c>
      <c r="F377" s="14" t="s">
        <v>21</v>
      </c>
      <c r="G377" s="16">
        <v>98.766000000000005</v>
      </c>
      <c r="H377" s="15">
        <v>796789.87587999995</v>
      </c>
      <c r="I377" s="16">
        <v>7.5970300000000002</v>
      </c>
      <c r="J377" s="17">
        <v>46682</v>
      </c>
      <c r="K377" s="30">
        <v>6.5260239999999996</v>
      </c>
      <c r="L377" s="30">
        <v>6.2623139999999999</v>
      </c>
      <c r="M377" s="15">
        <v>337.31768399999999</v>
      </c>
      <c r="N377" s="30">
        <v>3.9939182E-3</v>
      </c>
      <c r="O377" s="18" t="s">
        <v>340</v>
      </c>
      <c r="P377" s="18" t="s">
        <v>1952</v>
      </c>
      <c r="Q377" s="18" t="s">
        <v>2003</v>
      </c>
      <c r="R377" s="18" t="s">
        <v>1954</v>
      </c>
      <c r="S377" s="20" t="s">
        <v>340</v>
      </c>
      <c r="T377" s="46">
        <v>2.6643659985000001</v>
      </c>
      <c r="U377" s="46"/>
      <c r="V377" s="46" t="s">
        <v>2389</v>
      </c>
      <c r="W377" s="48"/>
      <c r="X377" s="48"/>
    </row>
    <row r="378" spans="1:24" x14ac:dyDescent="0.35">
      <c r="A378" s="5" t="s">
        <v>417</v>
      </c>
      <c r="B378" s="6" t="s">
        <v>418</v>
      </c>
      <c r="C378" s="6" t="s">
        <v>126</v>
      </c>
      <c r="D378" s="6" t="s">
        <v>419</v>
      </c>
      <c r="E378" s="7">
        <v>953000</v>
      </c>
      <c r="F378" s="6" t="s">
        <v>21</v>
      </c>
      <c r="G378" s="8">
        <v>95.05</v>
      </c>
      <c r="H378" s="7">
        <v>737090.65435992798</v>
      </c>
      <c r="I378" s="8">
        <v>4.875</v>
      </c>
      <c r="J378" s="9">
        <v>46251</v>
      </c>
      <c r="K378" s="10">
        <v>6.5280645006071669E-2</v>
      </c>
      <c r="L378" s="10">
        <v>6.5280645006071669E-2</v>
      </c>
      <c r="M378" s="11">
        <v>265.450543335254</v>
      </c>
      <c r="N378" s="8">
        <v>3.10882434278304</v>
      </c>
      <c r="O378" s="6" t="s">
        <v>22</v>
      </c>
      <c r="P378" s="6" t="s">
        <v>61</v>
      </c>
      <c r="Q378" s="6" t="s">
        <v>358</v>
      </c>
      <c r="R378" s="6" t="s">
        <v>80</v>
      </c>
      <c r="S378" s="12"/>
      <c r="T378" s="48"/>
      <c r="U378" s="48"/>
      <c r="V378" s="48"/>
      <c r="W378" s="48"/>
      <c r="X378" s="48"/>
    </row>
    <row r="379" spans="1:24" x14ac:dyDescent="0.35">
      <c r="A379" s="21" t="s">
        <v>3787</v>
      </c>
      <c r="B379" s="22" t="s">
        <v>3788</v>
      </c>
      <c r="C379" s="22" t="s">
        <v>2992</v>
      </c>
      <c r="D379" s="22" t="s">
        <v>3683</v>
      </c>
      <c r="E379" s="35">
        <v>4150000</v>
      </c>
      <c r="F379" s="22" t="s">
        <v>21</v>
      </c>
      <c r="G379" s="24">
        <v>96.89</v>
      </c>
      <c r="H379" s="35">
        <v>3268448.0974874645</v>
      </c>
      <c r="I379" s="24"/>
      <c r="J379" s="25">
        <v>47906</v>
      </c>
      <c r="K379" s="26">
        <v>0.12247835110629177</v>
      </c>
      <c r="L379" s="26">
        <v>0.12247835110629177</v>
      </c>
      <c r="M379" s="35">
        <v>942.99415166859899</v>
      </c>
      <c r="N379" s="24">
        <v>-0.24826453510231944</v>
      </c>
      <c r="O379" s="26"/>
      <c r="P379" s="26" t="s">
        <v>3698</v>
      </c>
      <c r="Q379" s="26" t="s">
        <v>2992</v>
      </c>
      <c r="R379" s="26" t="s">
        <v>3574</v>
      </c>
      <c r="S379" s="28" t="s">
        <v>372</v>
      </c>
      <c r="T379" s="48"/>
      <c r="U379" s="48"/>
      <c r="V379" s="48"/>
      <c r="W379" s="48"/>
      <c r="X379" s="48"/>
    </row>
    <row r="380" spans="1:24" x14ac:dyDescent="0.35">
      <c r="A380" s="5" t="s">
        <v>3681</v>
      </c>
      <c r="B380" s="6" t="s">
        <v>3682</v>
      </c>
      <c r="C380" s="6" t="s">
        <v>2992</v>
      </c>
      <c r="D380" s="6" t="s">
        <v>3683</v>
      </c>
      <c r="E380" s="33">
        <v>1000000</v>
      </c>
      <c r="F380" s="6" t="s">
        <v>21</v>
      </c>
      <c r="G380" s="8">
        <v>98.08</v>
      </c>
      <c r="H380" s="33">
        <v>796457.5531497926</v>
      </c>
      <c r="I380" s="8"/>
      <c r="J380" s="9">
        <v>47480</v>
      </c>
      <c r="K380" s="10">
        <v>7.4700703360865553E-2</v>
      </c>
      <c r="L380" s="10">
        <v>7.4700703360865553E-2</v>
      </c>
      <c r="M380" s="33">
        <v>418.70588900533306</v>
      </c>
      <c r="N380" s="8">
        <v>-0.14649382997983601</v>
      </c>
      <c r="O380" s="10"/>
      <c r="P380" s="10" t="s">
        <v>3548</v>
      </c>
      <c r="Q380" s="10" t="s">
        <v>2992</v>
      </c>
      <c r="R380" s="10" t="s">
        <v>3574</v>
      </c>
      <c r="S380" s="12" t="s">
        <v>110</v>
      </c>
      <c r="T380" s="48"/>
      <c r="U380" s="48"/>
      <c r="V380" s="48"/>
      <c r="W380" s="48"/>
      <c r="X380" s="48"/>
    </row>
    <row r="381" spans="1:24" x14ac:dyDescent="0.35">
      <c r="A381" s="21" t="s">
        <v>178</v>
      </c>
      <c r="B381" s="22" t="s">
        <v>179</v>
      </c>
      <c r="C381" s="22" t="s">
        <v>126</v>
      </c>
      <c r="D381" s="22" t="s">
        <v>180</v>
      </c>
      <c r="E381" s="23">
        <v>1271000</v>
      </c>
      <c r="F381" s="22" t="s">
        <v>21</v>
      </c>
      <c r="G381" s="24">
        <v>90.832087999999999</v>
      </c>
      <c r="H381" s="23">
        <v>941582.89604378084</v>
      </c>
      <c r="I381" s="24">
        <v>2</v>
      </c>
      <c r="J381" s="25">
        <v>46154</v>
      </c>
      <c r="K381" s="26">
        <v>5.224944733162129E-2</v>
      </c>
      <c r="L381" s="26">
        <v>5.224944733162129E-2</v>
      </c>
      <c r="M381" s="27">
        <v>137.20559447714851</v>
      </c>
      <c r="N381" s="24">
        <v>2.9812862792956301</v>
      </c>
      <c r="O381" s="22" t="s">
        <v>22</v>
      </c>
      <c r="P381" s="22" t="s">
        <v>61</v>
      </c>
      <c r="Q381" s="22" t="s">
        <v>165</v>
      </c>
      <c r="R381" s="22" t="s">
        <v>181</v>
      </c>
      <c r="S381" s="28" t="s">
        <v>44</v>
      </c>
      <c r="T381" s="48"/>
      <c r="U381" s="48"/>
      <c r="V381" s="48"/>
      <c r="W381" s="48"/>
      <c r="X381" s="48"/>
    </row>
    <row r="382" spans="1:24" x14ac:dyDescent="0.35">
      <c r="A382" s="5" t="s">
        <v>2022</v>
      </c>
      <c r="B382" s="6" t="s">
        <v>2023</v>
      </c>
      <c r="C382" s="6" t="s">
        <v>1950</v>
      </c>
      <c r="D382" s="6" t="s">
        <v>2024</v>
      </c>
      <c r="E382" s="7">
        <v>585000</v>
      </c>
      <c r="F382" s="6" t="s">
        <v>21</v>
      </c>
      <c r="G382" s="8">
        <v>95.59</v>
      </c>
      <c r="H382" s="7">
        <v>452263.74</v>
      </c>
      <c r="I382" s="8">
        <v>6.375</v>
      </c>
      <c r="J382" s="9">
        <v>47362</v>
      </c>
      <c r="K382" s="29">
        <v>7.2325999999999997</v>
      </c>
      <c r="L382" s="29">
        <v>6.5176999999999996</v>
      </c>
      <c r="M382" s="7">
        <v>324.61630000000002</v>
      </c>
      <c r="N382" s="29">
        <v>4.1135000000000002</v>
      </c>
      <c r="O382" s="10" t="s">
        <v>110</v>
      </c>
      <c r="P382" s="10" t="s">
        <v>1959</v>
      </c>
      <c r="Q382" s="10" t="s">
        <v>2009</v>
      </c>
      <c r="R382" s="10" t="s">
        <v>1954</v>
      </c>
      <c r="S382" s="12" t="s">
        <v>110</v>
      </c>
      <c r="T382" s="47">
        <v>4.0635000000000003</v>
      </c>
      <c r="U382" s="47"/>
      <c r="V382" s="47" t="s">
        <v>1955</v>
      </c>
      <c r="W382" s="48"/>
      <c r="X382" s="48"/>
    </row>
    <row r="383" spans="1:24" x14ac:dyDescent="0.35">
      <c r="A383" s="13" t="s">
        <v>2025</v>
      </c>
      <c r="B383" s="14" t="s">
        <v>2026</v>
      </c>
      <c r="C383" s="14" t="s">
        <v>1950</v>
      </c>
      <c r="D383" s="14" t="s">
        <v>2024</v>
      </c>
      <c r="E383" s="15">
        <v>1650000</v>
      </c>
      <c r="F383" s="14" t="s">
        <v>21</v>
      </c>
      <c r="G383" s="16">
        <v>98.5</v>
      </c>
      <c r="H383" s="15">
        <v>1314448.6200000001</v>
      </c>
      <c r="I383" s="16">
        <v>7.375</v>
      </c>
      <c r="J383" s="17">
        <v>47908</v>
      </c>
      <c r="K383" s="30">
        <v>7.6185999999999998</v>
      </c>
      <c r="L383" s="30">
        <v>6.9036999999999997</v>
      </c>
      <c r="M383" s="15">
        <v>346.7611</v>
      </c>
      <c r="N383" s="30">
        <v>4.3506</v>
      </c>
      <c r="O383" s="18" t="s">
        <v>110</v>
      </c>
      <c r="P383" s="18" t="s">
        <v>1959</v>
      </c>
      <c r="Q383" s="18" t="s">
        <v>2009</v>
      </c>
      <c r="R383" s="18" t="s">
        <v>1954</v>
      </c>
      <c r="S383" s="20" t="s">
        <v>110</v>
      </c>
      <c r="T383" s="46">
        <v>4.2992999999999997</v>
      </c>
      <c r="U383" s="46"/>
      <c r="V383" s="46" t="s">
        <v>1955</v>
      </c>
      <c r="W383" s="48"/>
      <c r="X383" s="48"/>
    </row>
    <row r="384" spans="1:24" x14ac:dyDescent="0.35">
      <c r="A384" s="36" t="s">
        <v>4431</v>
      </c>
      <c r="B384" s="37"/>
      <c r="C384" s="37" t="s">
        <v>4260</v>
      </c>
      <c r="D384" s="37" t="s">
        <v>4432</v>
      </c>
      <c r="E384" s="39">
        <v>0</v>
      </c>
      <c r="F384" s="37" t="s">
        <v>716</v>
      </c>
      <c r="G384" s="40">
        <v>0</v>
      </c>
      <c r="H384" s="39">
        <v>19268.937099999999</v>
      </c>
      <c r="I384" s="40">
        <v>8.6768999999999998</v>
      </c>
      <c r="J384" s="41">
        <v>45831</v>
      </c>
      <c r="K384" s="42"/>
      <c r="L384" s="42"/>
      <c r="M384" s="39"/>
      <c r="N384" s="40"/>
      <c r="O384" s="42" t="s">
        <v>334</v>
      </c>
      <c r="P384" s="42" t="s">
        <v>3573</v>
      </c>
      <c r="Q384" s="42" t="s">
        <v>1971</v>
      </c>
      <c r="R384" s="42" t="s">
        <v>705</v>
      </c>
      <c r="S384" s="45" t="s">
        <v>334</v>
      </c>
      <c r="T384" s="48"/>
      <c r="U384" s="48"/>
      <c r="V384" s="48"/>
      <c r="W384" s="48"/>
      <c r="X384" s="48"/>
    </row>
    <row r="385" spans="1:24" x14ac:dyDescent="0.35">
      <c r="A385" s="21" t="s">
        <v>4707</v>
      </c>
      <c r="B385" s="22"/>
      <c r="C385" s="22" t="s">
        <v>4260</v>
      </c>
      <c r="D385" s="22" t="s">
        <v>4432</v>
      </c>
      <c r="E385" s="35">
        <v>0</v>
      </c>
      <c r="F385" s="22" t="s">
        <v>716</v>
      </c>
      <c r="G385" s="24">
        <v>0</v>
      </c>
      <c r="H385" s="35">
        <v>24841.8442</v>
      </c>
      <c r="I385" s="24"/>
      <c r="J385" s="25">
        <v>46195</v>
      </c>
      <c r="K385" s="26"/>
      <c r="L385" s="26"/>
      <c r="M385" s="35"/>
      <c r="N385" s="24"/>
      <c r="O385" s="26" t="s">
        <v>372</v>
      </c>
      <c r="P385" s="26" t="s">
        <v>3573</v>
      </c>
      <c r="Q385" s="26" t="s">
        <v>1971</v>
      </c>
      <c r="R385" s="26" t="s">
        <v>705</v>
      </c>
      <c r="S385" s="28" t="s">
        <v>372</v>
      </c>
      <c r="T385" s="48"/>
      <c r="U385" s="48"/>
      <c r="V385" s="48"/>
      <c r="W385" s="48"/>
      <c r="X385" s="48"/>
    </row>
    <row r="386" spans="1:24" x14ac:dyDescent="0.35">
      <c r="A386" s="36" t="s">
        <v>4695</v>
      </c>
      <c r="B386" s="37"/>
      <c r="C386" s="37" t="s">
        <v>4260</v>
      </c>
      <c r="D386" s="37" t="s">
        <v>4696</v>
      </c>
      <c r="E386" s="39">
        <v>2000000</v>
      </c>
      <c r="F386" s="37" t="s">
        <v>333</v>
      </c>
      <c r="G386" s="40">
        <v>96.625</v>
      </c>
      <c r="H386" s="39">
        <v>1725593.4949542312</v>
      </c>
      <c r="I386" s="40">
        <v>6.7830000000000004</v>
      </c>
      <c r="J386" s="41">
        <v>46801</v>
      </c>
      <c r="K386" s="42">
        <v>7.8403466096867949E-2</v>
      </c>
      <c r="L386" s="42">
        <v>7.8403466096867949E-2</v>
      </c>
      <c r="M386" s="39">
        <v>483.43040439174587</v>
      </c>
      <c r="N386" s="40">
        <v>0</v>
      </c>
      <c r="O386" s="42" t="s">
        <v>119</v>
      </c>
      <c r="P386" s="42" t="s">
        <v>3573</v>
      </c>
      <c r="Q386" s="42" t="s">
        <v>2033</v>
      </c>
      <c r="R386" s="42" t="s">
        <v>705</v>
      </c>
      <c r="S386" s="45" t="s">
        <v>119</v>
      </c>
      <c r="T386" s="48"/>
      <c r="U386" s="48"/>
      <c r="V386" s="48"/>
      <c r="W386" s="48"/>
      <c r="X386" s="48"/>
    </row>
    <row r="387" spans="1:24" x14ac:dyDescent="0.35">
      <c r="A387" s="21" t="s">
        <v>759</v>
      </c>
      <c r="B387" s="22" t="s">
        <v>760</v>
      </c>
      <c r="C387" s="22" t="s">
        <v>736</v>
      </c>
      <c r="D387" s="22" t="s">
        <v>761</v>
      </c>
      <c r="E387" s="23">
        <v>5000000</v>
      </c>
      <c r="F387" s="22" t="s">
        <v>21</v>
      </c>
      <c r="G387" s="24">
        <v>88.369</v>
      </c>
      <c r="H387" s="23">
        <v>3617655.3843665314</v>
      </c>
      <c r="I387" s="24">
        <v>3.2759999999999998</v>
      </c>
      <c r="J387" s="25">
        <v>47088</v>
      </c>
      <c r="K387" s="26">
        <v>5.7060363059790564E-2</v>
      </c>
      <c r="L387" s="26">
        <v>5.7060363059790564E-2</v>
      </c>
      <c r="M387" s="27">
        <v>202.69559422136652</v>
      </c>
      <c r="N387" s="24">
        <v>5.0617513589418373</v>
      </c>
      <c r="O387" s="22" t="s">
        <v>87</v>
      </c>
      <c r="P387" s="22" t="s">
        <v>61</v>
      </c>
      <c r="Q387" s="22" t="s">
        <v>23</v>
      </c>
      <c r="R387" s="22" t="s">
        <v>24</v>
      </c>
      <c r="S387" s="28" t="s">
        <v>87</v>
      </c>
      <c r="T387" s="48"/>
      <c r="U387" s="48"/>
      <c r="V387" s="48"/>
      <c r="W387" s="48"/>
      <c r="X387" s="48"/>
    </row>
    <row r="388" spans="1:24" x14ac:dyDescent="0.35">
      <c r="A388" s="36" t="s">
        <v>3923</v>
      </c>
      <c r="B388" s="37" t="s">
        <v>3924</v>
      </c>
      <c r="C388" s="37" t="s">
        <v>2992</v>
      </c>
      <c r="D388" s="37" t="s">
        <v>3923</v>
      </c>
      <c r="E388" s="39">
        <v>2000000</v>
      </c>
      <c r="F388" s="37" t="s">
        <v>333</v>
      </c>
      <c r="G388" s="40">
        <v>100.08544379999999</v>
      </c>
      <c r="H388" s="39">
        <v>1793038.3729312196</v>
      </c>
      <c r="I388" s="40"/>
      <c r="J388" s="41">
        <v>46567</v>
      </c>
      <c r="K388" s="42">
        <v>0</v>
      </c>
      <c r="L388" s="42">
        <v>0</v>
      </c>
      <c r="M388" s="39">
        <v>0</v>
      </c>
      <c r="N388" s="40">
        <v>0</v>
      </c>
      <c r="O388" s="42"/>
      <c r="P388" s="42" t="s">
        <v>3589</v>
      </c>
      <c r="Q388" s="42" t="s">
        <v>2992</v>
      </c>
      <c r="R388" s="42" t="s">
        <v>699</v>
      </c>
      <c r="S388" s="45" t="s">
        <v>119</v>
      </c>
      <c r="T388" s="48"/>
      <c r="U388" s="48"/>
      <c r="V388" s="48"/>
      <c r="W388" s="48"/>
      <c r="X388" s="48"/>
    </row>
    <row r="389" spans="1:24" x14ac:dyDescent="0.35">
      <c r="A389" s="21" t="s">
        <v>3407</v>
      </c>
      <c r="B389" s="22" t="s">
        <v>3408</v>
      </c>
      <c r="C389" s="22" t="s">
        <v>3387</v>
      </c>
      <c r="D389" s="22" t="s">
        <v>3409</v>
      </c>
      <c r="E389" s="23">
        <v>400000</v>
      </c>
      <c r="F389" s="22" t="s">
        <v>21</v>
      </c>
      <c r="G389" s="24">
        <v>100.08293</v>
      </c>
      <c r="H389" s="23">
        <v>323775.09999999998</v>
      </c>
      <c r="I389" s="24">
        <v>5.9</v>
      </c>
      <c r="J389" s="25">
        <v>45478</v>
      </c>
      <c r="K389" s="31">
        <v>5.8086000000000002</v>
      </c>
      <c r="L389" s="31">
        <v>5.0937000000000001</v>
      </c>
      <c r="M389" s="23">
        <v>93.904899999999998</v>
      </c>
      <c r="N389" s="31">
        <v>1.2057</v>
      </c>
      <c r="O389" s="26" t="s">
        <v>87</v>
      </c>
      <c r="P389" s="26" t="s">
        <v>1959</v>
      </c>
      <c r="Q389" s="26" t="s">
        <v>152</v>
      </c>
      <c r="R389" s="26" t="s">
        <v>1954</v>
      </c>
      <c r="S389" s="28" t="s">
        <v>87</v>
      </c>
      <c r="T389" s="47">
        <v>1.1859</v>
      </c>
      <c r="U389" s="47"/>
      <c r="V389" s="47" t="s">
        <v>1955</v>
      </c>
      <c r="W389" s="48"/>
      <c r="X389" s="48"/>
    </row>
    <row r="390" spans="1:24" x14ac:dyDescent="0.35">
      <c r="A390" s="5" t="s">
        <v>3195</v>
      </c>
      <c r="B390" s="6" t="s">
        <v>3196</v>
      </c>
      <c r="C390" s="6" t="s">
        <v>3159</v>
      </c>
      <c r="D390" s="6" t="s">
        <v>3197</v>
      </c>
      <c r="E390" s="7">
        <v>500000</v>
      </c>
      <c r="F390" s="6" t="s">
        <v>333</v>
      </c>
      <c r="G390" s="8">
        <v>80.080371</v>
      </c>
      <c r="H390" s="7">
        <v>351827.1</v>
      </c>
      <c r="I390" s="8">
        <v>0.75</v>
      </c>
      <c r="J390" s="9">
        <v>48172</v>
      </c>
      <c r="K390" s="29">
        <v>4.4584000000000001</v>
      </c>
      <c r="L390" s="29">
        <v>5.8209</v>
      </c>
      <c r="M390" s="7">
        <v>350</v>
      </c>
      <c r="N390" s="29">
        <v>6.4161999999999999</v>
      </c>
      <c r="O390" s="10" t="s">
        <v>22</v>
      </c>
      <c r="P390" s="10" t="s">
        <v>1959</v>
      </c>
      <c r="Q390" s="10" t="s">
        <v>2037</v>
      </c>
      <c r="R390" s="10" t="s">
        <v>725</v>
      </c>
      <c r="S390" s="12" t="s">
        <v>87</v>
      </c>
      <c r="T390" s="47">
        <v>6.22</v>
      </c>
      <c r="U390" s="47">
        <v>41.314</v>
      </c>
      <c r="V390" s="47" t="s">
        <v>3161</v>
      </c>
      <c r="W390" s="48"/>
      <c r="X390" s="48"/>
    </row>
    <row r="391" spans="1:24" x14ac:dyDescent="0.35">
      <c r="A391" s="13" t="s">
        <v>3828</v>
      </c>
      <c r="B391" s="14" t="s">
        <v>3829</v>
      </c>
      <c r="C391" s="14" t="s">
        <v>3704</v>
      </c>
      <c r="D391" s="14" t="s">
        <v>3830</v>
      </c>
      <c r="E391" s="34">
        <v>200000</v>
      </c>
      <c r="F391" s="14" t="s">
        <v>3723</v>
      </c>
      <c r="G391" s="16">
        <v>90.5</v>
      </c>
      <c r="H391" s="34">
        <v>160343.64779725787</v>
      </c>
      <c r="I391" s="16">
        <v>0</v>
      </c>
      <c r="J391" s="17">
        <v>46212</v>
      </c>
      <c r="K391" s="18">
        <v>3.0826611264986429E-2</v>
      </c>
      <c r="L391" s="18">
        <v>3.0826611264986429E-2</v>
      </c>
      <c r="M391" s="34">
        <v>75</v>
      </c>
      <c r="N391" s="16">
        <v>3.151002655987349</v>
      </c>
      <c r="O391" s="18" t="s">
        <v>44</v>
      </c>
      <c r="P391" s="18"/>
      <c r="Q391" s="18" t="s">
        <v>2080</v>
      </c>
      <c r="R391" s="18" t="s">
        <v>1765</v>
      </c>
      <c r="S391" s="20" t="s">
        <v>44</v>
      </c>
      <c r="T391" s="48"/>
      <c r="U391" s="48"/>
      <c r="V391" s="48"/>
      <c r="W391" s="48"/>
      <c r="X391" s="48"/>
    </row>
    <row r="392" spans="1:24" x14ac:dyDescent="0.35">
      <c r="A392" s="36" t="s">
        <v>420</v>
      </c>
      <c r="B392" s="37" t="s">
        <v>421</v>
      </c>
      <c r="C392" s="37" t="s">
        <v>126</v>
      </c>
      <c r="D392" s="37" t="s">
        <v>422</v>
      </c>
      <c r="E392" s="38">
        <v>800000</v>
      </c>
      <c r="F392" s="37" t="s">
        <v>21</v>
      </c>
      <c r="G392" s="40">
        <v>103.465</v>
      </c>
      <c r="H392" s="38">
        <v>684675.66195335181</v>
      </c>
      <c r="I392" s="40">
        <v>7.375</v>
      </c>
      <c r="J392" s="41">
        <v>46543</v>
      </c>
      <c r="K392" s="42">
        <v>6.41323575303967E-2</v>
      </c>
      <c r="L392" s="42">
        <v>5.6577089113185597E-2</v>
      </c>
      <c r="M392" s="44">
        <v>63.247998241303613</v>
      </c>
      <c r="N392" s="40">
        <v>1.043846270614835</v>
      </c>
      <c r="O392" s="37" t="s">
        <v>85</v>
      </c>
      <c r="P392" s="37" t="s">
        <v>61</v>
      </c>
      <c r="Q392" s="37" t="s">
        <v>254</v>
      </c>
      <c r="R392" s="37" t="s">
        <v>107</v>
      </c>
      <c r="S392" s="45" t="s">
        <v>85</v>
      </c>
      <c r="T392" s="48"/>
      <c r="U392" s="48"/>
      <c r="V392" s="48"/>
      <c r="W392" s="48"/>
      <c r="X392" s="48"/>
    </row>
    <row r="393" spans="1:24" x14ac:dyDescent="0.35">
      <c r="A393" s="21" t="s">
        <v>423</v>
      </c>
      <c r="B393" s="22" t="s">
        <v>424</v>
      </c>
      <c r="C393" s="22" t="s">
        <v>126</v>
      </c>
      <c r="D393" s="22" t="s">
        <v>422</v>
      </c>
      <c r="E393" s="23">
        <v>215000</v>
      </c>
      <c r="F393" s="22" t="s">
        <v>21</v>
      </c>
      <c r="G393" s="24">
        <v>103.49</v>
      </c>
      <c r="H393" s="23">
        <v>184050.05537807601</v>
      </c>
      <c r="I393" s="24">
        <v>7.375</v>
      </c>
      <c r="J393" s="25">
        <v>46543</v>
      </c>
      <c r="K393" s="26">
        <v>6.4064701602414051E-2</v>
      </c>
      <c r="L393" s="26">
        <v>5.6456411418015939E-2</v>
      </c>
      <c r="M393" s="27">
        <v>60.740195625405732</v>
      </c>
      <c r="N393" s="24">
        <v>1.0342486779363671</v>
      </c>
      <c r="O393" s="22" t="s">
        <v>85</v>
      </c>
      <c r="P393" s="22" t="s">
        <v>61</v>
      </c>
      <c r="Q393" s="22" t="s">
        <v>254</v>
      </c>
      <c r="R393" s="22" t="s">
        <v>107</v>
      </c>
      <c r="S393" s="28" t="s">
        <v>85</v>
      </c>
      <c r="T393" s="48"/>
      <c r="U393" s="48"/>
      <c r="V393" s="48"/>
      <c r="W393" s="48"/>
      <c r="X393" s="48"/>
    </row>
    <row r="394" spans="1:24" x14ac:dyDescent="0.35">
      <c r="A394" s="36" t="s">
        <v>423</v>
      </c>
      <c r="B394" s="37" t="s">
        <v>425</v>
      </c>
      <c r="C394" s="37" t="s">
        <v>126</v>
      </c>
      <c r="D394" s="37" t="s">
        <v>422</v>
      </c>
      <c r="E394" s="38">
        <v>889000</v>
      </c>
      <c r="F394" s="37" t="s">
        <v>21</v>
      </c>
      <c r="G394" s="40">
        <v>100.53</v>
      </c>
      <c r="H394" s="38">
        <v>725720.4811265223</v>
      </c>
      <c r="I394" s="40">
        <v>9.125</v>
      </c>
      <c r="J394" s="41">
        <v>65745</v>
      </c>
      <c r="K394" s="42">
        <v>8.8486298247706596E-2</v>
      </c>
      <c r="L394" s="42">
        <v>8.8486298247706596E-2</v>
      </c>
      <c r="M394" s="44">
        <v>472.70314394684823</v>
      </c>
      <c r="N394" s="40">
        <v>3.7808448168270021</v>
      </c>
      <c r="O394" s="37" t="s">
        <v>103</v>
      </c>
      <c r="P394" s="37" t="s">
        <v>78</v>
      </c>
      <c r="Q394" s="37" t="s">
        <v>254</v>
      </c>
      <c r="R394" s="37" t="s">
        <v>107</v>
      </c>
      <c r="S394" s="45" t="s">
        <v>103</v>
      </c>
      <c r="T394" s="48"/>
      <c r="U394" s="48"/>
      <c r="V394" s="48"/>
      <c r="W394" s="48"/>
      <c r="X394" s="48"/>
    </row>
    <row r="395" spans="1:24" x14ac:dyDescent="0.35">
      <c r="A395" s="21" t="s">
        <v>2744</v>
      </c>
      <c r="B395" s="22" t="s">
        <v>2745</v>
      </c>
      <c r="C395" s="22" t="s">
        <v>2735</v>
      </c>
      <c r="D395" s="22" t="s">
        <v>2746</v>
      </c>
      <c r="E395" s="23">
        <v>980000</v>
      </c>
      <c r="F395" s="22" t="s">
        <v>21</v>
      </c>
      <c r="G395" s="24">
        <v>89.62</v>
      </c>
      <c r="H395" s="23">
        <v>710320.67</v>
      </c>
      <c r="I395" s="24">
        <v>5.125</v>
      </c>
      <c r="J395" s="25">
        <v>62823</v>
      </c>
      <c r="K395" s="31">
        <v>8.4357000000000006</v>
      </c>
      <c r="L395" s="31">
        <v>7.5909000000000004</v>
      </c>
      <c r="M395" s="23">
        <v>467.4282</v>
      </c>
      <c r="N395" s="31">
        <v>3.0644999999999998</v>
      </c>
      <c r="O395" s="26" t="s">
        <v>103</v>
      </c>
      <c r="P395" s="26" t="s">
        <v>64</v>
      </c>
      <c r="Q395" s="26" t="s">
        <v>2502</v>
      </c>
      <c r="R395" s="26" t="s">
        <v>107</v>
      </c>
      <c r="S395" s="28" t="s">
        <v>103</v>
      </c>
      <c r="T395" s="47">
        <v>3.3325</v>
      </c>
      <c r="U395" s="47"/>
      <c r="V395" s="47" t="s">
        <v>1955</v>
      </c>
      <c r="W395" s="48"/>
      <c r="X395" s="48"/>
    </row>
    <row r="396" spans="1:24" x14ac:dyDescent="0.35">
      <c r="A396" s="36" t="s">
        <v>182</v>
      </c>
      <c r="B396" s="37" t="s">
        <v>183</v>
      </c>
      <c r="C396" s="37" t="s">
        <v>126</v>
      </c>
      <c r="D396" s="37" t="s">
        <v>184</v>
      </c>
      <c r="E396" s="38">
        <v>2541000</v>
      </c>
      <c r="F396" s="37" t="s">
        <v>21</v>
      </c>
      <c r="G396" s="40">
        <v>93.99</v>
      </c>
      <c r="H396" s="38">
        <v>1949798.5782549491</v>
      </c>
      <c r="I396" s="40">
        <v>4.375</v>
      </c>
      <c r="J396" s="41">
        <v>46585</v>
      </c>
      <c r="K396" s="42">
        <v>5.9795681954707192E-2</v>
      </c>
      <c r="L396" s="42">
        <v>5.9795681954707192E-2</v>
      </c>
      <c r="M396" s="44">
        <v>218.75694458911366</v>
      </c>
      <c r="N396" s="40">
        <v>3.83323017800143</v>
      </c>
      <c r="O396" s="37"/>
      <c r="P396" s="37" t="s">
        <v>61</v>
      </c>
      <c r="Q396" s="37" t="s">
        <v>144</v>
      </c>
      <c r="R396" s="37" t="s">
        <v>86</v>
      </c>
      <c r="S396" s="45" t="s">
        <v>87</v>
      </c>
      <c r="T396" s="48"/>
      <c r="U396" s="48"/>
      <c r="V396" s="48"/>
      <c r="W396" s="48"/>
      <c r="X396" s="48"/>
    </row>
    <row r="397" spans="1:24" x14ac:dyDescent="0.35">
      <c r="A397" s="13" t="s">
        <v>762</v>
      </c>
      <c r="B397" s="14" t="s">
        <v>763</v>
      </c>
      <c r="C397" s="14" t="s">
        <v>736</v>
      </c>
      <c r="D397" s="14" t="s">
        <v>762</v>
      </c>
      <c r="E397" s="15">
        <v>7285000</v>
      </c>
      <c r="F397" s="14" t="s">
        <v>21</v>
      </c>
      <c r="G397" s="16">
        <v>80.98</v>
      </c>
      <c r="H397" s="15">
        <v>4783509.3075606218</v>
      </c>
      <c r="I397" s="16">
        <v>2.5</v>
      </c>
      <c r="J397" s="17">
        <v>47908</v>
      </c>
      <c r="K397" s="18">
        <v>5.4948307578476907E-2</v>
      </c>
      <c r="L397" s="18">
        <v>5.4948307578476907E-2</v>
      </c>
      <c r="M397" s="19">
        <v>193.18760549532027</v>
      </c>
      <c r="N397" s="16">
        <v>7.0318137497211302</v>
      </c>
      <c r="O397" s="14" t="s">
        <v>87</v>
      </c>
      <c r="P397" s="14" t="s">
        <v>61</v>
      </c>
      <c r="Q397" s="14" t="s">
        <v>764</v>
      </c>
      <c r="R397" s="14" t="s">
        <v>24</v>
      </c>
      <c r="S397" s="20" t="s">
        <v>87</v>
      </c>
      <c r="T397" s="48"/>
      <c r="U397" s="48"/>
      <c r="V397" s="48"/>
      <c r="W397" s="48"/>
      <c r="X397" s="48"/>
    </row>
    <row r="398" spans="1:24" x14ac:dyDescent="0.35">
      <c r="A398" s="5" t="s">
        <v>426</v>
      </c>
      <c r="B398" s="6" t="s">
        <v>427</v>
      </c>
      <c r="C398" s="6" t="s">
        <v>126</v>
      </c>
      <c r="D398" s="6" t="s">
        <v>428</v>
      </c>
      <c r="E398" s="7">
        <v>677000</v>
      </c>
      <c r="F398" s="6" t="s">
        <v>21</v>
      </c>
      <c r="G398" s="8">
        <v>92.94</v>
      </c>
      <c r="H398" s="7">
        <v>521096.17251000827</v>
      </c>
      <c r="I398" s="8">
        <v>5.25</v>
      </c>
      <c r="J398" s="9">
        <v>47235</v>
      </c>
      <c r="K398" s="10">
        <v>6.6818506562489333E-2</v>
      </c>
      <c r="L398" s="10">
        <v>6.6818506562489333E-2</v>
      </c>
      <c r="M398" s="11">
        <v>286.63734236941798</v>
      </c>
      <c r="N398" s="8">
        <v>4.7037293880131026</v>
      </c>
      <c r="O398" s="6" t="s">
        <v>22</v>
      </c>
      <c r="P398" s="6" t="s">
        <v>61</v>
      </c>
      <c r="Q398" s="6" t="s">
        <v>197</v>
      </c>
      <c r="R398" s="6" t="s">
        <v>429</v>
      </c>
      <c r="S398" s="12" t="s">
        <v>340</v>
      </c>
      <c r="T398" s="48"/>
      <c r="U398" s="48"/>
      <c r="V398" s="48"/>
      <c r="W398" s="48"/>
      <c r="X398" s="48"/>
    </row>
    <row r="399" spans="1:24" x14ac:dyDescent="0.35">
      <c r="A399" s="21" t="s">
        <v>1352</v>
      </c>
      <c r="B399" s="22" t="s">
        <v>1353</v>
      </c>
      <c r="C399" s="22" t="s">
        <v>694</v>
      </c>
      <c r="D399" s="22" t="s">
        <v>1354</v>
      </c>
      <c r="E399" s="23">
        <v>1400000</v>
      </c>
      <c r="F399" s="22" t="s">
        <v>716</v>
      </c>
      <c r="G399" s="24">
        <v>94.009</v>
      </c>
      <c r="H399" s="23">
        <v>1350856.7692307692</v>
      </c>
      <c r="I399" s="24">
        <v>5.25</v>
      </c>
      <c r="J399" s="25">
        <v>64019</v>
      </c>
      <c r="K399" s="26">
        <v>3.482574101577951E-2</v>
      </c>
      <c r="L399" s="26">
        <v>9.2300076898493177E-2</v>
      </c>
      <c r="M399" s="27">
        <v>518.97066427291543</v>
      </c>
      <c r="N399" s="24">
        <v>1.4194594175932289</v>
      </c>
      <c r="O399" s="22" t="s">
        <v>85</v>
      </c>
      <c r="P399" s="22" t="s">
        <v>78</v>
      </c>
      <c r="Q399" s="22" t="s">
        <v>936</v>
      </c>
      <c r="R399" s="22" t="s">
        <v>705</v>
      </c>
      <c r="S399" s="28" t="s">
        <v>85</v>
      </c>
      <c r="T399" s="48"/>
      <c r="U399" s="48"/>
      <c r="V399" s="48"/>
      <c r="W399" s="48"/>
      <c r="X399" s="48"/>
    </row>
    <row r="400" spans="1:24" x14ac:dyDescent="0.35">
      <c r="A400" s="36" t="s">
        <v>951</v>
      </c>
      <c r="B400" s="37" t="s">
        <v>952</v>
      </c>
      <c r="C400" s="37" t="s">
        <v>872</v>
      </c>
      <c r="D400" s="37" t="s">
        <v>953</v>
      </c>
      <c r="E400" s="38">
        <v>1826875</v>
      </c>
      <c r="F400" s="37" t="s">
        <v>21</v>
      </c>
      <c r="G400" s="40">
        <v>91.5</v>
      </c>
      <c r="H400" s="38">
        <v>1351927.392939463</v>
      </c>
      <c r="I400" s="40">
        <v>10.708600000000001</v>
      </c>
      <c r="J400" s="41">
        <v>46941</v>
      </c>
      <c r="K400" s="42">
        <v>0.13287842981025699</v>
      </c>
      <c r="L400" s="42">
        <v>0.13287842981025699</v>
      </c>
      <c r="M400" s="44">
        <v>794.79740839665067</v>
      </c>
      <c r="N400" s="40">
        <v>0.25</v>
      </c>
      <c r="O400" s="37" t="s">
        <v>334</v>
      </c>
      <c r="P400" s="37" t="s">
        <v>136</v>
      </c>
      <c r="Q400" s="37" t="s">
        <v>141</v>
      </c>
      <c r="R400" s="37" t="s">
        <v>24</v>
      </c>
      <c r="S400" s="45" t="s">
        <v>119</v>
      </c>
      <c r="T400" s="48"/>
      <c r="U400" s="48"/>
      <c r="V400" s="48"/>
      <c r="W400" s="48"/>
      <c r="X400" s="48"/>
    </row>
    <row r="401" spans="1:24" x14ac:dyDescent="0.35">
      <c r="A401" s="21" t="s">
        <v>4654</v>
      </c>
      <c r="B401" s="22" t="s">
        <v>952</v>
      </c>
      <c r="C401" s="22" t="s">
        <v>4260</v>
      </c>
      <c r="D401" s="22" t="s">
        <v>4655</v>
      </c>
      <c r="E401" s="35">
        <v>1952831.6200000006</v>
      </c>
      <c r="F401" s="22" t="s">
        <v>21</v>
      </c>
      <c r="G401" s="24">
        <v>92.5</v>
      </c>
      <c r="H401" s="35">
        <v>1471924.0842557682</v>
      </c>
      <c r="I401" s="24">
        <v>10.857699999999999</v>
      </c>
      <c r="J401" s="25">
        <v>46967</v>
      </c>
      <c r="K401" s="26">
        <v>0.11483946032236649</v>
      </c>
      <c r="L401" s="26">
        <v>0.11483946032236649</v>
      </c>
      <c r="M401" s="35">
        <v>793.34112311741467</v>
      </c>
      <c r="N401" s="24">
        <v>0</v>
      </c>
      <c r="O401" s="26" t="s">
        <v>334</v>
      </c>
      <c r="P401" s="26" t="s">
        <v>3573</v>
      </c>
      <c r="Q401" s="26" t="s">
        <v>2565</v>
      </c>
      <c r="R401" s="26" t="s">
        <v>24</v>
      </c>
      <c r="S401" s="28" t="s">
        <v>119</v>
      </c>
      <c r="T401" s="48"/>
      <c r="U401" s="48"/>
      <c r="V401" s="48"/>
      <c r="W401" s="48"/>
      <c r="X401" s="48"/>
    </row>
    <row r="402" spans="1:24" x14ac:dyDescent="0.35">
      <c r="A402" s="36" t="s">
        <v>2255</v>
      </c>
      <c r="B402" s="37" t="s">
        <v>2256</v>
      </c>
      <c r="C402" s="37" t="s">
        <v>2228</v>
      </c>
      <c r="D402" s="37" t="s">
        <v>2257</v>
      </c>
      <c r="E402" s="38">
        <v>1414000</v>
      </c>
      <c r="F402" s="37" t="s">
        <v>333</v>
      </c>
      <c r="G402" s="40">
        <v>90.037180000000006</v>
      </c>
      <c r="H402" s="38">
        <v>1118676.47</v>
      </c>
      <c r="I402" s="40">
        <v>5.875</v>
      </c>
      <c r="J402" s="41">
        <v>46295</v>
      </c>
      <c r="K402" s="43">
        <v>9.2722999999999995</v>
      </c>
      <c r="L402" s="43">
        <v>10.6348</v>
      </c>
      <c r="M402" s="38">
        <v>607.33280000000002</v>
      </c>
      <c r="N402" s="43">
        <v>3.0236999999999998</v>
      </c>
      <c r="O402" s="42" t="s">
        <v>119</v>
      </c>
      <c r="P402" s="42" t="s">
        <v>1952</v>
      </c>
      <c r="Q402" s="42" t="s">
        <v>2258</v>
      </c>
      <c r="R402" s="42" t="s">
        <v>845</v>
      </c>
      <c r="S402" s="45" t="s">
        <v>334</v>
      </c>
      <c r="T402" s="46">
        <v>2.9834000000000001</v>
      </c>
      <c r="U402" s="46"/>
      <c r="V402" s="46" t="s">
        <v>1955</v>
      </c>
      <c r="W402" s="48"/>
      <c r="X402" s="48"/>
    </row>
    <row r="403" spans="1:24" x14ac:dyDescent="0.35">
      <c r="A403" s="21" t="s">
        <v>954</v>
      </c>
      <c r="B403" s="22"/>
      <c r="C403" s="22" t="s">
        <v>872</v>
      </c>
      <c r="D403" s="22" t="s">
        <v>955</v>
      </c>
      <c r="E403" s="23">
        <v>4223000</v>
      </c>
      <c r="F403" s="22" t="s">
        <v>333</v>
      </c>
      <c r="G403" s="24">
        <v>94.772999999999996</v>
      </c>
      <c r="H403" s="23">
        <v>3516728.9373977887</v>
      </c>
      <c r="I403" s="24">
        <v>3.75</v>
      </c>
      <c r="J403" s="25">
        <v>47193</v>
      </c>
      <c r="K403" s="26">
        <v>4.6900669890586943E-2</v>
      </c>
      <c r="L403" s="26">
        <v>4.6900669890586943E-2</v>
      </c>
      <c r="M403" s="27">
        <v>512.6891465364148</v>
      </c>
      <c r="N403" s="24">
        <v>0.25</v>
      </c>
      <c r="O403" s="22" t="s">
        <v>334</v>
      </c>
      <c r="P403" s="22" t="s">
        <v>136</v>
      </c>
      <c r="Q403" s="22" t="s">
        <v>152</v>
      </c>
      <c r="R403" s="22" t="s">
        <v>946</v>
      </c>
      <c r="S403" s="28" t="s">
        <v>334</v>
      </c>
      <c r="T403" s="48"/>
      <c r="U403" s="48"/>
      <c r="V403" s="48"/>
      <c r="W403" s="48"/>
      <c r="X403" s="48"/>
    </row>
    <row r="404" spans="1:24" x14ac:dyDescent="0.35">
      <c r="A404" s="36" t="s">
        <v>3016</v>
      </c>
      <c r="B404" s="37" t="s">
        <v>3017</v>
      </c>
      <c r="C404" s="37" t="s">
        <v>2958</v>
      </c>
      <c r="D404" s="37" t="s">
        <v>3018</v>
      </c>
      <c r="E404" s="38">
        <v>4500000</v>
      </c>
      <c r="F404" s="37" t="s">
        <v>21</v>
      </c>
      <c r="G404" s="40">
        <v>95.159334999999999</v>
      </c>
      <c r="H404" s="38">
        <v>3463277.99</v>
      </c>
      <c r="I404" s="40">
        <v>7.5924300000000002</v>
      </c>
      <c r="J404" s="41">
        <v>47238</v>
      </c>
      <c r="K404" s="43">
        <v>7.42943</v>
      </c>
      <c r="L404" s="43">
        <v>6.7145299999999999</v>
      </c>
      <c r="M404" s="38">
        <v>378.88</v>
      </c>
      <c r="N404" s="43">
        <v>-0.14699999999999999</v>
      </c>
      <c r="O404" s="42" t="s">
        <v>22</v>
      </c>
      <c r="P404" s="42" t="s">
        <v>2826</v>
      </c>
      <c r="Q404" s="42" t="s">
        <v>64</v>
      </c>
      <c r="R404" s="42" t="s">
        <v>1954</v>
      </c>
      <c r="S404" s="45" t="s">
        <v>44</v>
      </c>
      <c r="T404" s="46">
        <v>4.8108000000000004</v>
      </c>
      <c r="U404" s="46"/>
      <c r="V404" s="46" t="s">
        <v>649</v>
      </c>
      <c r="W404" s="48"/>
      <c r="X404" s="48"/>
    </row>
    <row r="405" spans="1:24" x14ac:dyDescent="0.35">
      <c r="A405" s="21" t="s">
        <v>3019</v>
      </c>
      <c r="B405" s="22" t="s">
        <v>3020</v>
      </c>
      <c r="C405" s="22" t="s">
        <v>2958</v>
      </c>
      <c r="D405" s="22" t="s">
        <v>3018</v>
      </c>
      <c r="E405" s="23">
        <v>500000</v>
      </c>
      <c r="F405" s="22" t="s">
        <v>21</v>
      </c>
      <c r="G405" s="24">
        <v>90.954210000000003</v>
      </c>
      <c r="H405" s="23">
        <v>367803.83</v>
      </c>
      <c r="I405" s="24">
        <v>8.7924299999999995</v>
      </c>
      <c r="J405" s="25">
        <v>47403</v>
      </c>
      <c r="K405" s="31">
        <v>9.5361799999999999</v>
      </c>
      <c r="L405" s="31">
        <v>8.8212799999999998</v>
      </c>
      <c r="M405" s="23">
        <v>586.02</v>
      </c>
      <c r="N405" s="31">
        <v>-0.29749999999999999</v>
      </c>
      <c r="O405" s="26" t="s">
        <v>22</v>
      </c>
      <c r="P405" s="26" t="s">
        <v>2826</v>
      </c>
      <c r="Q405" s="26" t="s">
        <v>64</v>
      </c>
      <c r="R405" s="26" t="s">
        <v>1954</v>
      </c>
      <c r="S405" s="28" t="s">
        <v>66</v>
      </c>
      <c r="T405" s="47">
        <v>4.8160999999999996</v>
      </c>
      <c r="U405" s="47"/>
      <c r="V405" s="47" t="s">
        <v>649</v>
      </c>
      <c r="W405" s="48"/>
      <c r="X405" s="48"/>
    </row>
    <row r="406" spans="1:24" x14ac:dyDescent="0.35">
      <c r="A406" s="36" t="s">
        <v>3198</v>
      </c>
      <c r="B406" s="37" t="s">
        <v>3199</v>
      </c>
      <c r="C406" s="37" t="s">
        <v>3159</v>
      </c>
      <c r="D406" s="37" t="s">
        <v>3200</v>
      </c>
      <c r="E406" s="38">
        <v>311000</v>
      </c>
      <c r="F406" s="37" t="s">
        <v>21</v>
      </c>
      <c r="G406" s="40">
        <v>90.191664000000003</v>
      </c>
      <c r="H406" s="38">
        <v>226855.98</v>
      </c>
      <c r="I406" s="40">
        <v>0.25</v>
      </c>
      <c r="J406" s="41">
        <v>46096</v>
      </c>
      <c r="K406" s="43">
        <v>3.9921000000000002</v>
      </c>
      <c r="L406" s="43">
        <v>3.2772000000000001</v>
      </c>
      <c r="M406" s="38">
        <v>515</v>
      </c>
      <c r="N406" s="43">
        <v>2.0533700000000001</v>
      </c>
      <c r="O406" s="42" t="s">
        <v>22</v>
      </c>
      <c r="P406" s="42" t="s">
        <v>1959</v>
      </c>
      <c r="Q406" s="42" t="s">
        <v>2293</v>
      </c>
      <c r="R406" s="42" t="s">
        <v>1954</v>
      </c>
      <c r="S406" s="45" t="s">
        <v>334</v>
      </c>
      <c r="T406" s="46">
        <v>1.96</v>
      </c>
      <c r="U406" s="46">
        <v>43.243000000000002</v>
      </c>
      <c r="V406" s="46" t="s">
        <v>3161</v>
      </c>
      <c r="W406" s="48"/>
      <c r="X406" s="48"/>
    </row>
    <row r="407" spans="1:24" x14ac:dyDescent="0.35">
      <c r="A407" s="21" t="s">
        <v>2259</v>
      </c>
      <c r="B407" s="22" t="s">
        <v>2260</v>
      </c>
      <c r="C407" s="22" t="s">
        <v>2228</v>
      </c>
      <c r="D407" s="22" t="s">
        <v>2261</v>
      </c>
      <c r="E407" s="23">
        <v>1100000</v>
      </c>
      <c r="F407" s="22" t="s">
        <v>333</v>
      </c>
      <c r="G407" s="24">
        <v>95.686800000000005</v>
      </c>
      <c r="H407" s="23">
        <v>924864.12</v>
      </c>
      <c r="I407" s="24">
        <v>8.2070000000000007</v>
      </c>
      <c r="J407" s="25">
        <v>47164</v>
      </c>
      <c r="K407" s="31">
        <v>9.2167999999999992</v>
      </c>
      <c r="L407" s="31">
        <v>10.5793</v>
      </c>
      <c r="M407" s="23">
        <v>623.41520000000003</v>
      </c>
      <c r="N407" s="31">
        <v>-7.7000000000000002E-3</v>
      </c>
      <c r="O407" s="26" t="s">
        <v>119</v>
      </c>
      <c r="P407" s="26" t="s">
        <v>1952</v>
      </c>
      <c r="Q407" s="26" t="s">
        <v>2033</v>
      </c>
      <c r="R407" s="26" t="s">
        <v>845</v>
      </c>
      <c r="S407" s="28" t="s">
        <v>119</v>
      </c>
      <c r="T407" s="47">
        <v>4.4516999999999998</v>
      </c>
      <c r="U407" s="47"/>
      <c r="V407" s="47" t="s">
        <v>1955</v>
      </c>
      <c r="W407" s="48"/>
      <c r="X407" s="48"/>
    </row>
    <row r="408" spans="1:24" x14ac:dyDescent="0.35">
      <c r="A408" s="36" t="s">
        <v>956</v>
      </c>
      <c r="B408" s="37" t="s">
        <v>957</v>
      </c>
      <c r="C408" s="37" t="s">
        <v>872</v>
      </c>
      <c r="D408" s="37" t="s">
        <v>958</v>
      </c>
      <c r="E408" s="38">
        <v>3663478.24</v>
      </c>
      <c r="F408" s="37" t="s">
        <v>21</v>
      </c>
      <c r="G408" s="40">
        <v>99.156000000000006</v>
      </c>
      <c r="H408" s="38">
        <v>2937893.553038456</v>
      </c>
      <c r="I408" s="40">
        <v>9.0621700000000001</v>
      </c>
      <c r="J408" s="41">
        <v>45931</v>
      </c>
      <c r="K408" s="42">
        <v>9.447264535385802E-2</v>
      </c>
      <c r="L408" s="42">
        <v>9.447264535385802E-2</v>
      </c>
      <c r="M408" s="44">
        <v>469.13488409843711</v>
      </c>
      <c r="N408" s="40">
        <v>0.25</v>
      </c>
      <c r="O408" s="37" t="s">
        <v>334</v>
      </c>
      <c r="P408" s="37" t="s">
        <v>136</v>
      </c>
      <c r="Q408" s="37" t="s">
        <v>637</v>
      </c>
      <c r="R408" s="37" t="s">
        <v>24</v>
      </c>
      <c r="S408" s="45" t="s">
        <v>334</v>
      </c>
      <c r="T408" s="48"/>
      <c r="U408" s="48"/>
      <c r="V408" s="48"/>
      <c r="W408" s="48"/>
      <c r="X408" s="48"/>
    </row>
    <row r="409" spans="1:24" x14ac:dyDescent="0.35">
      <c r="A409" s="13" t="s">
        <v>3021</v>
      </c>
      <c r="B409" s="14" t="s">
        <v>3022</v>
      </c>
      <c r="C409" s="14" t="s">
        <v>2958</v>
      </c>
      <c r="D409" s="14" t="s">
        <v>3023</v>
      </c>
      <c r="E409" s="15">
        <v>629138.88500000001</v>
      </c>
      <c r="F409" s="14" t="s">
        <v>21</v>
      </c>
      <c r="G409" s="16">
        <v>90.807000000000002</v>
      </c>
      <c r="H409" s="15">
        <v>462050.34</v>
      </c>
      <c r="I409" s="16">
        <v>7.431</v>
      </c>
      <c r="J409" s="17">
        <v>45696</v>
      </c>
      <c r="K409" s="30">
        <v>13.548</v>
      </c>
      <c r="L409" s="30">
        <v>12.8331</v>
      </c>
      <c r="M409" s="15">
        <v>941.16033618790004</v>
      </c>
      <c r="N409" s="30">
        <v>1.5208926304799999</v>
      </c>
      <c r="O409" s="18" t="s">
        <v>22</v>
      </c>
      <c r="P409" s="18" t="s">
        <v>2826</v>
      </c>
      <c r="Q409" s="18" t="s">
        <v>64</v>
      </c>
      <c r="R409" s="18" t="s">
        <v>1954</v>
      </c>
      <c r="S409" s="20" t="s">
        <v>340</v>
      </c>
      <c r="T409" s="46">
        <v>1.5208926304799999</v>
      </c>
      <c r="U409" s="46"/>
      <c r="V409" s="46" t="s">
        <v>3024</v>
      </c>
      <c r="W409" s="48"/>
      <c r="X409" s="48"/>
    </row>
    <row r="410" spans="1:24" x14ac:dyDescent="0.35">
      <c r="A410" s="5" t="s">
        <v>3676</v>
      </c>
      <c r="B410" s="6" t="s">
        <v>3677</v>
      </c>
      <c r="C410" s="6" t="s">
        <v>2992</v>
      </c>
      <c r="D410" s="6" t="s">
        <v>3678</v>
      </c>
      <c r="E410" s="33">
        <v>2656000</v>
      </c>
      <c r="F410" s="6" t="s">
        <v>333</v>
      </c>
      <c r="G410" s="8">
        <v>80.873890000000003</v>
      </c>
      <c r="H410" s="33">
        <v>1925611.7735082135</v>
      </c>
      <c r="I410" s="8"/>
      <c r="J410" s="9">
        <v>48597</v>
      </c>
      <c r="K410" s="10">
        <v>0.13314508304156927</v>
      </c>
      <c r="L410" s="10">
        <v>0.13314508304156927</v>
      </c>
      <c r="M410" s="33">
        <v>1104.2277890267151</v>
      </c>
      <c r="N410" s="8">
        <v>-0.84395417231373782</v>
      </c>
      <c r="O410" s="10" t="s">
        <v>110</v>
      </c>
      <c r="P410" s="10" t="s">
        <v>3548</v>
      </c>
      <c r="Q410" s="10" t="s">
        <v>2992</v>
      </c>
      <c r="R410" s="10" t="s">
        <v>3574</v>
      </c>
      <c r="S410" s="12" t="s">
        <v>110</v>
      </c>
      <c r="T410" s="48"/>
      <c r="U410" s="48"/>
      <c r="V410" s="48"/>
      <c r="W410" s="48"/>
      <c r="X410" s="48"/>
    </row>
    <row r="411" spans="1:24" x14ac:dyDescent="0.35">
      <c r="A411" s="21" t="s">
        <v>3640</v>
      </c>
      <c r="B411" s="22" t="s">
        <v>3641</v>
      </c>
      <c r="C411" s="22" t="s">
        <v>2992</v>
      </c>
      <c r="D411" s="22" t="s">
        <v>3642</v>
      </c>
      <c r="E411" s="35">
        <v>1247000</v>
      </c>
      <c r="F411" s="22" t="s">
        <v>333</v>
      </c>
      <c r="G411" s="24">
        <v>83.118009999999998</v>
      </c>
      <c r="H411" s="35">
        <v>926908.08310667716</v>
      </c>
      <c r="I411" s="24"/>
      <c r="J411" s="25">
        <v>47679</v>
      </c>
      <c r="K411" s="26">
        <v>0.13119671708518491</v>
      </c>
      <c r="L411" s="26">
        <v>0.13119671708518491</v>
      </c>
      <c r="M411" s="35">
        <v>1075.4097023852089</v>
      </c>
      <c r="N411" s="24">
        <v>-0.60979397691711357</v>
      </c>
      <c r="O411" s="26" t="s">
        <v>340</v>
      </c>
      <c r="P411" s="26" t="s">
        <v>3548</v>
      </c>
      <c r="Q411" s="26" t="s">
        <v>2992</v>
      </c>
      <c r="R411" s="26" t="s">
        <v>3574</v>
      </c>
      <c r="S411" s="28" t="s">
        <v>340</v>
      </c>
      <c r="T411" s="48"/>
      <c r="U411" s="48"/>
      <c r="V411" s="48"/>
      <c r="W411" s="48"/>
      <c r="X411" s="48"/>
    </row>
    <row r="412" spans="1:24" x14ac:dyDescent="0.35">
      <c r="A412" s="36" t="s">
        <v>3772</v>
      </c>
      <c r="B412" s="37" t="s">
        <v>3773</v>
      </c>
      <c r="C412" s="37" t="s">
        <v>2992</v>
      </c>
      <c r="D412" s="37" t="s">
        <v>3774</v>
      </c>
      <c r="E412" s="39">
        <v>392000</v>
      </c>
      <c r="F412" s="37" t="s">
        <v>333</v>
      </c>
      <c r="G412" s="40">
        <v>82.211010000000002</v>
      </c>
      <c r="H412" s="39">
        <v>286688.57813093299</v>
      </c>
      <c r="I412" s="40"/>
      <c r="J412" s="41">
        <v>47710</v>
      </c>
      <c r="K412" s="42">
        <v>0.13693558082998064</v>
      </c>
      <c r="L412" s="42">
        <v>0.13693558082998064</v>
      </c>
      <c r="M412" s="39">
        <v>1141.923653074371</v>
      </c>
      <c r="N412" s="40">
        <v>-0.57870412916842673</v>
      </c>
      <c r="O412" s="42" t="s">
        <v>340</v>
      </c>
      <c r="P412" s="42" t="s">
        <v>3548</v>
      </c>
      <c r="Q412" s="42" t="s">
        <v>2992</v>
      </c>
      <c r="R412" s="42" t="s">
        <v>3574</v>
      </c>
      <c r="S412" s="45" t="s">
        <v>340</v>
      </c>
      <c r="T412" s="48"/>
      <c r="U412" s="48"/>
      <c r="V412" s="48"/>
      <c r="W412" s="48"/>
      <c r="X412" s="48"/>
    </row>
    <row r="413" spans="1:24" x14ac:dyDescent="0.35">
      <c r="A413" s="21" t="s">
        <v>3758</v>
      </c>
      <c r="B413" s="22" t="s">
        <v>3759</v>
      </c>
      <c r="C413" s="22" t="s">
        <v>2992</v>
      </c>
      <c r="D413" s="22" t="s">
        <v>3760</v>
      </c>
      <c r="E413" s="35">
        <v>1700000</v>
      </c>
      <c r="F413" s="22" t="s">
        <v>333</v>
      </c>
      <c r="G413" s="24">
        <v>86.995540000000005</v>
      </c>
      <c r="H413" s="35">
        <v>1314617.3643583057</v>
      </c>
      <c r="I413" s="24"/>
      <c r="J413" s="25">
        <v>47953</v>
      </c>
      <c r="K413" s="26">
        <v>9.4961849292297118E-2</v>
      </c>
      <c r="L413" s="26">
        <v>9.4961849292297118E-2</v>
      </c>
      <c r="M413" s="35">
        <v>675.39123030520977</v>
      </c>
      <c r="N413" s="24">
        <v>-0.38314560073488985</v>
      </c>
      <c r="O413" s="26" t="s">
        <v>66</v>
      </c>
      <c r="P413" s="26" t="s">
        <v>3548</v>
      </c>
      <c r="Q413" s="26" t="s">
        <v>2992</v>
      </c>
      <c r="R413" s="26" t="s">
        <v>3574</v>
      </c>
      <c r="S413" s="28" t="s">
        <v>66</v>
      </c>
      <c r="T413" s="48"/>
      <c r="U413" s="48"/>
      <c r="V413" s="48"/>
      <c r="W413" s="48"/>
      <c r="X413" s="48"/>
    </row>
    <row r="414" spans="1:24" x14ac:dyDescent="0.35">
      <c r="A414" s="36" t="s">
        <v>3834</v>
      </c>
      <c r="B414" s="37" t="s">
        <v>3835</v>
      </c>
      <c r="C414" s="37" t="s">
        <v>2992</v>
      </c>
      <c r="D414" s="37" t="s">
        <v>3836</v>
      </c>
      <c r="E414" s="39">
        <v>1000000</v>
      </c>
      <c r="F414" s="37" t="s">
        <v>333</v>
      </c>
      <c r="G414" s="40">
        <v>82.212019999999995</v>
      </c>
      <c r="H414" s="39">
        <v>732657.6709096398</v>
      </c>
      <c r="I414" s="40"/>
      <c r="J414" s="41">
        <v>48442</v>
      </c>
      <c r="K414" s="42">
        <v>0.14043712354185567</v>
      </c>
      <c r="L414" s="42">
        <v>0.14043712354185567</v>
      </c>
      <c r="M414" s="39">
        <v>1186.6438947915849</v>
      </c>
      <c r="N414" s="40">
        <v>-0.75154233994788489</v>
      </c>
      <c r="O414" s="42" t="s">
        <v>110</v>
      </c>
      <c r="P414" s="42" t="s">
        <v>3548</v>
      </c>
      <c r="Q414" s="42" t="s">
        <v>2992</v>
      </c>
      <c r="R414" s="42" t="s">
        <v>3574</v>
      </c>
      <c r="S414" s="45" t="s">
        <v>110</v>
      </c>
      <c r="T414" s="48"/>
      <c r="U414" s="48"/>
      <c r="V414" s="48"/>
      <c r="W414" s="48"/>
      <c r="X414" s="48"/>
    </row>
    <row r="415" spans="1:24" x14ac:dyDescent="0.35">
      <c r="A415" s="21" t="s">
        <v>3837</v>
      </c>
      <c r="B415" s="22" t="s">
        <v>3838</v>
      </c>
      <c r="C415" s="22" t="s">
        <v>2992</v>
      </c>
      <c r="D415" s="22" t="s">
        <v>3839</v>
      </c>
      <c r="E415" s="35">
        <v>1575000</v>
      </c>
      <c r="F415" s="22" t="s">
        <v>333</v>
      </c>
      <c r="G415" s="24">
        <v>80.017129999999995</v>
      </c>
      <c r="H415" s="35">
        <v>1129848.3355790051</v>
      </c>
      <c r="I415" s="24"/>
      <c r="J415" s="25">
        <v>48688</v>
      </c>
      <c r="K415" s="26">
        <v>0.13402201431338601</v>
      </c>
      <c r="L415" s="26">
        <v>0.13402201431338601</v>
      </c>
      <c r="M415" s="35">
        <v>1115.444832749427</v>
      </c>
      <c r="N415" s="24">
        <v>-0.94999191139634798</v>
      </c>
      <c r="O415" s="26" t="s">
        <v>110</v>
      </c>
      <c r="P415" s="26" t="s">
        <v>3548</v>
      </c>
      <c r="Q415" s="26" t="s">
        <v>2992</v>
      </c>
      <c r="R415" s="26" t="s">
        <v>3574</v>
      </c>
      <c r="S415" s="28" t="s">
        <v>110</v>
      </c>
      <c r="T415" s="48"/>
      <c r="U415" s="48"/>
      <c r="V415" s="48"/>
      <c r="W415" s="48"/>
      <c r="X415" s="48"/>
    </row>
    <row r="416" spans="1:24" x14ac:dyDescent="0.35">
      <c r="A416" s="36" t="s">
        <v>3886</v>
      </c>
      <c r="B416" s="37" t="s">
        <v>3887</v>
      </c>
      <c r="C416" s="37" t="s">
        <v>2992</v>
      </c>
      <c r="D416" s="37" t="s">
        <v>3888</v>
      </c>
      <c r="E416" s="39">
        <v>3500000</v>
      </c>
      <c r="F416" s="37" t="s">
        <v>333</v>
      </c>
      <c r="G416" s="40">
        <v>84.614310000000003</v>
      </c>
      <c r="H416" s="39">
        <v>2656122.5774502521</v>
      </c>
      <c r="I416" s="40"/>
      <c r="J416" s="41">
        <v>48961</v>
      </c>
      <c r="K416" s="42">
        <v>0.12805962153113812</v>
      </c>
      <c r="L416" s="42">
        <v>0.12805962153113812</v>
      </c>
      <c r="M416" s="39">
        <v>1050.857820939365</v>
      </c>
      <c r="N416" s="40">
        <v>-0.76698429962296433</v>
      </c>
      <c r="O416" s="42" t="s">
        <v>110</v>
      </c>
      <c r="P416" s="42" t="s">
        <v>3548</v>
      </c>
      <c r="Q416" s="42" t="s">
        <v>2992</v>
      </c>
      <c r="R416" s="42" t="s">
        <v>3574</v>
      </c>
      <c r="S416" s="45" t="s">
        <v>110</v>
      </c>
      <c r="T416" s="48"/>
      <c r="U416" s="48"/>
      <c r="V416" s="48"/>
      <c r="W416" s="48"/>
      <c r="X416" s="48"/>
    </row>
    <row r="417" spans="1:24" x14ac:dyDescent="0.35">
      <c r="A417" s="21" t="s">
        <v>3025</v>
      </c>
      <c r="B417" s="22" t="s">
        <v>3026</v>
      </c>
      <c r="C417" s="22" t="s">
        <v>2958</v>
      </c>
      <c r="D417" s="22" t="s">
        <v>3027</v>
      </c>
      <c r="E417" s="23">
        <v>1250000</v>
      </c>
      <c r="F417" s="22" t="s">
        <v>333</v>
      </c>
      <c r="G417" s="24">
        <v>80.548339999999996</v>
      </c>
      <c r="H417" s="23">
        <v>884707.73</v>
      </c>
      <c r="I417" s="24">
        <v>7.9279999999999999</v>
      </c>
      <c r="J417" s="25">
        <v>46862</v>
      </c>
      <c r="K417" s="31">
        <v>13.73485</v>
      </c>
      <c r="L417" s="31">
        <v>15.09735</v>
      </c>
      <c r="M417" s="23">
        <v>1055.78</v>
      </c>
      <c r="N417" s="31">
        <v>-0.52190000000000003</v>
      </c>
      <c r="O417" s="26" t="s">
        <v>22</v>
      </c>
      <c r="P417" s="26" t="s">
        <v>2826</v>
      </c>
      <c r="Q417" s="26" t="s">
        <v>64</v>
      </c>
      <c r="R417" s="26" t="s">
        <v>1954</v>
      </c>
      <c r="S417" s="28" t="s">
        <v>340</v>
      </c>
      <c r="T417" s="47">
        <v>3.8041</v>
      </c>
      <c r="U417" s="47"/>
      <c r="V417" s="47" t="s">
        <v>649</v>
      </c>
      <c r="W417" s="48"/>
      <c r="X417" s="48"/>
    </row>
    <row r="418" spans="1:24" x14ac:dyDescent="0.35">
      <c r="A418" s="36" t="s">
        <v>3028</v>
      </c>
      <c r="B418" s="37" t="s">
        <v>3029</v>
      </c>
      <c r="C418" s="37" t="s">
        <v>2958</v>
      </c>
      <c r="D418" s="37" t="s">
        <v>3030</v>
      </c>
      <c r="E418" s="38">
        <v>1000000</v>
      </c>
      <c r="F418" s="37" t="s">
        <v>333</v>
      </c>
      <c r="G418" s="40">
        <v>100.23184999999999</v>
      </c>
      <c r="H418" s="38">
        <v>880722.23</v>
      </c>
      <c r="I418" s="40">
        <v>8.407</v>
      </c>
      <c r="J418" s="41">
        <v>47822</v>
      </c>
      <c r="K418" s="43">
        <v>9.2562899999999999</v>
      </c>
      <c r="L418" s="43">
        <v>10.618790000000001</v>
      </c>
      <c r="M418" s="38">
        <v>625.41999999999996</v>
      </c>
      <c r="N418" s="43">
        <v>8.6999999999999994E-3</v>
      </c>
      <c r="O418" s="42" t="s">
        <v>87</v>
      </c>
      <c r="P418" s="42" t="s">
        <v>2826</v>
      </c>
      <c r="Q418" s="42" t="s">
        <v>64</v>
      </c>
      <c r="R418" s="42" t="s">
        <v>699</v>
      </c>
      <c r="S418" s="45" t="s">
        <v>87</v>
      </c>
      <c r="T418" s="46">
        <v>5.1971999999999996</v>
      </c>
      <c r="U418" s="46"/>
      <c r="V418" s="46" t="s">
        <v>649</v>
      </c>
      <c r="W418" s="48"/>
      <c r="X418" s="48"/>
    </row>
    <row r="419" spans="1:24" x14ac:dyDescent="0.35">
      <c r="A419" s="13" t="s">
        <v>3410</v>
      </c>
      <c r="B419" s="14" t="s">
        <v>3411</v>
      </c>
      <c r="C419" s="14" t="s">
        <v>3387</v>
      </c>
      <c r="D419" s="14" t="s">
        <v>3412</v>
      </c>
      <c r="E419" s="15">
        <v>600000</v>
      </c>
      <c r="F419" s="14" t="s">
        <v>21</v>
      </c>
      <c r="G419" s="16">
        <v>95.329880000000003</v>
      </c>
      <c r="H419" s="15">
        <v>462597.99</v>
      </c>
      <c r="I419" s="16">
        <v>5.2406490000000003</v>
      </c>
      <c r="J419" s="17">
        <v>46155</v>
      </c>
      <c r="K419" s="30">
        <v>5.8103999999999996</v>
      </c>
      <c r="L419" s="30">
        <v>5.0955000000000004</v>
      </c>
      <c r="M419" s="15">
        <v>201.07570000000001</v>
      </c>
      <c r="N419" s="30">
        <v>-4.6600000000000003E-2</v>
      </c>
      <c r="O419" s="18" t="s">
        <v>98</v>
      </c>
      <c r="P419" s="18" t="s">
        <v>1959</v>
      </c>
      <c r="Q419" s="18" t="s">
        <v>3413</v>
      </c>
      <c r="R419" s="18" t="s">
        <v>1954</v>
      </c>
      <c r="S419" s="20" t="s">
        <v>98</v>
      </c>
      <c r="T419" s="46">
        <v>2.8094999999999999</v>
      </c>
      <c r="U419" s="46"/>
      <c r="V419" s="46" t="s">
        <v>1955</v>
      </c>
      <c r="W419" s="48"/>
      <c r="X419" s="48"/>
    </row>
    <row r="420" spans="1:24" x14ac:dyDescent="0.35">
      <c r="A420" s="36" t="s">
        <v>1476</v>
      </c>
      <c r="B420" s="37" t="s">
        <v>1477</v>
      </c>
      <c r="C420" s="37" t="s">
        <v>1394</v>
      </c>
      <c r="D420" s="37" t="s">
        <v>1478</v>
      </c>
      <c r="E420" s="38">
        <v>7005000</v>
      </c>
      <c r="F420" s="37" t="s">
        <v>21</v>
      </c>
      <c r="G420" s="40">
        <v>103.322</v>
      </c>
      <c r="H420" s="38">
        <v>5970467.2449350934</v>
      </c>
      <c r="I420" s="40">
        <v>7.5</v>
      </c>
      <c r="J420" s="41">
        <v>47484</v>
      </c>
      <c r="K420" s="42">
        <v>6.8730710209301091E-2</v>
      </c>
      <c r="L420" s="42">
        <v>6.6679516285321316E-2</v>
      </c>
      <c r="M420" s="44">
        <v>244.99342367870963</v>
      </c>
      <c r="N420" s="40">
        <v>3.8442996597894359</v>
      </c>
      <c r="O420" s="37" t="s">
        <v>103</v>
      </c>
      <c r="P420" s="37" t="s">
        <v>136</v>
      </c>
      <c r="Q420" s="37" t="s">
        <v>141</v>
      </c>
      <c r="R420" s="37" t="s">
        <v>24</v>
      </c>
      <c r="S420" s="45" t="s">
        <v>103</v>
      </c>
      <c r="T420" s="48"/>
      <c r="U420" s="48"/>
      <c r="V420" s="48"/>
      <c r="W420" s="48"/>
      <c r="X420" s="48"/>
    </row>
    <row r="421" spans="1:24" x14ac:dyDescent="0.35">
      <c r="A421" s="21" t="s">
        <v>1476</v>
      </c>
      <c r="B421" s="22" t="s">
        <v>1479</v>
      </c>
      <c r="C421" s="22" t="s">
        <v>1394</v>
      </c>
      <c r="D421" s="22" t="s">
        <v>1478</v>
      </c>
      <c r="E421" s="23">
        <v>2520000</v>
      </c>
      <c r="F421" s="22" t="s">
        <v>21</v>
      </c>
      <c r="G421" s="24">
        <v>105.5</v>
      </c>
      <c r="H421" s="23">
        <v>2203433.2160621122</v>
      </c>
      <c r="I421" s="24">
        <v>9.5</v>
      </c>
      <c r="J421" s="25">
        <v>47849</v>
      </c>
      <c r="K421" s="26">
        <v>8.5109505638798044E-2</v>
      </c>
      <c r="L421" s="26">
        <v>8.0756609448355388E-2</v>
      </c>
      <c r="M421" s="27">
        <v>379.62742026799515</v>
      </c>
      <c r="N421" s="24">
        <v>3.7499158740395369</v>
      </c>
      <c r="O421" s="22" t="s">
        <v>334</v>
      </c>
      <c r="P421" s="22" t="s">
        <v>61</v>
      </c>
      <c r="Q421" s="22" t="s">
        <v>141</v>
      </c>
      <c r="R421" s="22" t="s">
        <v>24</v>
      </c>
      <c r="S421" s="28" t="s">
        <v>119</v>
      </c>
      <c r="T421" s="48"/>
      <c r="U421" s="48"/>
      <c r="V421" s="48"/>
      <c r="W421" s="48"/>
      <c r="X421" s="48"/>
    </row>
    <row r="422" spans="1:24" x14ac:dyDescent="0.35">
      <c r="A422" s="5" t="s">
        <v>765</v>
      </c>
      <c r="B422" s="6" t="s">
        <v>766</v>
      </c>
      <c r="C422" s="6" t="s">
        <v>736</v>
      </c>
      <c r="D422" s="6" t="s">
        <v>767</v>
      </c>
      <c r="E422" s="7">
        <v>11400000</v>
      </c>
      <c r="F422" s="6" t="s">
        <v>21</v>
      </c>
      <c r="G422" s="8">
        <v>85.858999999999995</v>
      </c>
      <c r="H422" s="7">
        <v>8181225.2820574977</v>
      </c>
      <c r="I422" s="8">
        <v>5.75</v>
      </c>
      <c r="J422" s="9">
        <v>54149</v>
      </c>
      <c r="K422" s="10">
        <v>6.948773007434017E-2</v>
      </c>
      <c r="L422" s="10">
        <v>6.948773007434017E-2</v>
      </c>
      <c r="M422" s="11">
        <v>309.71011084909776</v>
      </c>
      <c r="N422" s="8">
        <v>12.203450757682003</v>
      </c>
      <c r="O422" s="6" t="s">
        <v>87</v>
      </c>
      <c r="P422" s="6" t="s">
        <v>71</v>
      </c>
      <c r="Q422" s="6" t="s">
        <v>631</v>
      </c>
      <c r="R422" s="6" t="s">
        <v>24</v>
      </c>
      <c r="S422" s="12" t="s">
        <v>87</v>
      </c>
      <c r="T422" s="48"/>
      <c r="U422" s="48"/>
      <c r="V422" s="48"/>
      <c r="W422" s="48"/>
      <c r="X422" s="48"/>
    </row>
    <row r="423" spans="1:24" x14ac:dyDescent="0.35">
      <c r="A423" s="13" t="s">
        <v>1480</v>
      </c>
      <c r="B423" s="14" t="s">
        <v>1481</v>
      </c>
      <c r="C423" s="14" t="s">
        <v>1394</v>
      </c>
      <c r="D423" s="14" t="s">
        <v>767</v>
      </c>
      <c r="E423" s="15">
        <v>8975000</v>
      </c>
      <c r="F423" s="14" t="s">
        <v>21</v>
      </c>
      <c r="G423" s="16">
        <v>81.766000000000005</v>
      </c>
      <c r="H423" s="15">
        <v>5986551.3499669721</v>
      </c>
      <c r="I423" s="16">
        <v>4.25</v>
      </c>
      <c r="J423" s="17">
        <v>47880</v>
      </c>
      <c r="K423" s="18">
        <v>7.3519473350351916E-2</v>
      </c>
      <c r="L423" s="18">
        <v>7.3519473350351916E-2</v>
      </c>
      <c r="M423" s="19">
        <v>366.03216753620416</v>
      </c>
      <c r="N423" s="16">
        <v>6.2601060852519028</v>
      </c>
      <c r="O423" s="14" t="s">
        <v>110</v>
      </c>
      <c r="P423" s="14" t="s">
        <v>61</v>
      </c>
      <c r="Q423" s="14" t="s">
        <v>631</v>
      </c>
      <c r="R423" s="14" t="s">
        <v>24</v>
      </c>
      <c r="S423" s="20" t="s">
        <v>110</v>
      </c>
      <c r="T423" s="48"/>
      <c r="U423" s="48"/>
      <c r="V423" s="48"/>
      <c r="W423" s="48"/>
      <c r="X423" s="48"/>
    </row>
    <row r="424" spans="1:24" x14ac:dyDescent="0.35">
      <c r="A424" s="5" t="s">
        <v>3414</v>
      </c>
      <c r="B424" s="6" t="s">
        <v>3415</v>
      </c>
      <c r="C424" s="6" t="s">
        <v>3387</v>
      </c>
      <c r="D424" s="6" t="s">
        <v>2024</v>
      </c>
      <c r="E424" s="7">
        <v>400000</v>
      </c>
      <c r="F424" s="6" t="s">
        <v>21</v>
      </c>
      <c r="G424" s="8">
        <v>99.042371000000003</v>
      </c>
      <c r="H424" s="7">
        <v>320408.82</v>
      </c>
      <c r="I424" s="8">
        <v>4.9080000000000004</v>
      </c>
      <c r="J424" s="9">
        <v>45861</v>
      </c>
      <c r="K424" s="29">
        <v>5.3434999999999997</v>
      </c>
      <c r="L424" s="29">
        <v>4.6285999999999996</v>
      </c>
      <c r="M424" s="7">
        <v>97.522400000000005</v>
      </c>
      <c r="N424" s="29">
        <v>2.0352000000000001</v>
      </c>
      <c r="O424" s="10" t="s">
        <v>87</v>
      </c>
      <c r="P424" s="10" t="s">
        <v>1952</v>
      </c>
      <c r="Q424" s="10" t="s">
        <v>2009</v>
      </c>
      <c r="R424" s="10" t="s">
        <v>1954</v>
      </c>
      <c r="S424" s="12" t="s">
        <v>87</v>
      </c>
      <c r="T424" s="47">
        <v>2.0053000000000001</v>
      </c>
      <c r="U424" s="47"/>
      <c r="V424" s="47" t="s">
        <v>1955</v>
      </c>
      <c r="W424" s="48"/>
      <c r="X424" s="48"/>
    </row>
    <row r="425" spans="1:24" x14ac:dyDescent="0.35">
      <c r="A425" s="21" t="s">
        <v>2424</v>
      </c>
      <c r="B425" s="22" t="s">
        <v>2425</v>
      </c>
      <c r="C425" s="22" t="s">
        <v>2387</v>
      </c>
      <c r="D425" s="22" t="s">
        <v>2426</v>
      </c>
      <c r="E425" s="23">
        <v>1964912.29</v>
      </c>
      <c r="F425" s="22" t="s">
        <v>21</v>
      </c>
      <c r="G425" s="24">
        <v>98.93</v>
      </c>
      <c r="H425" s="23">
        <v>1572152.3011650001</v>
      </c>
      <c r="I425" s="24">
        <v>8.6714990000000007</v>
      </c>
      <c r="J425" s="25">
        <v>46722</v>
      </c>
      <c r="K425" s="31">
        <v>7.5973870000000003</v>
      </c>
      <c r="L425" s="31">
        <v>6.8824870000000002</v>
      </c>
      <c r="M425" s="23">
        <v>428.191641</v>
      </c>
      <c r="N425" s="31">
        <v>3.4121084699999998E-2</v>
      </c>
      <c r="O425" s="26" t="s">
        <v>334</v>
      </c>
      <c r="P425" s="26" t="s">
        <v>1952</v>
      </c>
      <c r="Q425" s="26" t="s">
        <v>1985</v>
      </c>
      <c r="R425" s="26" t="s">
        <v>1954</v>
      </c>
      <c r="S425" s="28" t="s">
        <v>119</v>
      </c>
      <c r="T425" s="47">
        <v>3.8394710736</v>
      </c>
      <c r="U425" s="47"/>
      <c r="V425" s="47" t="s">
        <v>2389</v>
      </c>
      <c r="W425" s="48"/>
      <c r="X425" s="48"/>
    </row>
    <row r="426" spans="1:24" x14ac:dyDescent="0.35">
      <c r="A426" s="36" t="s">
        <v>3416</v>
      </c>
      <c r="B426" s="37" t="s">
        <v>3417</v>
      </c>
      <c r="C426" s="37" t="s">
        <v>3387</v>
      </c>
      <c r="D426" s="37" t="s">
        <v>3418</v>
      </c>
      <c r="E426" s="38">
        <v>400000</v>
      </c>
      <c r="F426" s="37" t="s">
        <v>21</v>
      </c>
      <c r="G426" s="40">
        <v>100.761225</v>
      </c>
      <c r="H426" s="38">
        <v>325969.43</v>
      </c>
      <c r="I426" s="40">
        <v>5.875</v>
      </c>
      <c r="J426" s="41">
        <v>45747</v>
      </c>
      <c r="K426" s="43">
        <v>5.4668000000000001</v>
      </c>
      <c r="L426" s="43">
        <v>4.6257999999999999</v>
      </c>
      <c r="M426" s="38">
        <v>56.561300000000003</v>
      </c>
      <c r="N426" s="43">
        <v>1.5156000000000001</v>
      </c>
      <c r="O426" s="42" t="s">
        <v>87</v>
      </c>
      <c r="P426" s="42" t="s">
        <v>1952</v>
      </c>
      <c r="Q426" s="42" t="s">
        <v>2058</v>
      </c>
      <c r="R426" s="42" t="s">
        <v>1954</v>
      </c>
      <c r="S426" s="45" t="s">
        <v>87</v>
      </c>
      <c r="T426" s="46">
        <v>1.4948999999999999</v>
      </c>
      <c r="U426" s="46"/>
      <c r="V426" s="46" t="s">
        <v>1955</v>
      </c>
      <c r="W426" s="48"/>
      <c r="X426" s="48"/>
    </row>
    <row r="427" spans="1:24" x14ac:dyDescent="0.35">
      <c r="A427" s="21" t="s">
        <v>1739</v>
      </c>
      <c r="B427" s="22" t="s">
        <v>1740</v>
      </c>
      <c r="C427" s="22" t="s">
        <v>1699</v>
      </c>
      <c r="D427" s="22" t="s">
        <v>1741</v>
      </c>
      <c r="E427" s="23">
        <v>1750000</v>
      </c>
      <c r="F427" s="22" t="s">
        <v>333</v>
      </c>
      <c r="G427" s="24">
        <v>92.796400000000006</v>
      </c>
      <c r="H427" s="23">
        <v>1440944.4757243504</v>
      </c>
      <c r="I427" s="24">
        <v>4.375</v>
      </c>
      <c r="J427" s="25">
        <v>46767</v>
      </c>
      <c r="K427" s="26">
        <v>6.2247480859698084E-2</v>
      </c>
      <c r="L427" s="26">
        <v>6.2247480859698084E-2</v>
      </c>
      <c r="M427" s="22">
        <v>360.20482003021874</v>
      </c>
      <c r="N427" s="24">
        <v>3.8473843043714471</v>
      </c>
      <c r="O427" s="22" t="s">
        <v>103</v>
      </c>
      <c r="P427" s="22" t="s">
        <v>136</v>
      </c>
      <c r="Q427" s="22" t="s">
        <v>601</v>
      </c>
      <c r="R427" s="22" t="s">
        <v>946</v>
      </c>
      <c r="S427" s="28" t="s">
        <v>103</v>
      </c>
      <c r="T427" s="48"/>
      <c r="U427" s="48"/>
      <c r="V427" s="48"/>
      <c r="W427" s="48"/>
      <c r="X427" s="48"/>
    </row>
    <row r="428" spans="1:24" x14ac:dyDescent="0.35">
      <c r="A428" s="36" t="s">
        <v>2262</v>
      </c>
      <c r="B428" s="37" t="s">
        <v>1740</v>
      </c>
      <c r="C428" s="37" t="s">
        <v>2228</v>
      </c>
      <c r="D428" s="37" t="s">
        <v>2263</v>
      </c>
      <c r="E428" s="38">
        <v>690000</v>
      </c>
      <c r="F428" s="37" t="s">
        <v>333</v>
      </c>
      <c r="G428" s="40">
        <v>93.335700000000003</v>
      </c>
      <c r="H428" s="38">
        <v>565887.5</v>
      </c>
      <c r="I428" s="40">
        <v>4.375</v>
      </c>
      <c r="J428" s="41">
        <v>46767</v>
      </c>
      <c r="K428" s="43">
        <v>5.9870000000000001</v>
      </c>
      <c r="L428" s="43">
        <v>7.3494999999999999</v>
      </c>
      <c r="M428" s="38">
        <v>276.42430000000002</v>
      </c>
      <c r="N428" s="43">
        <v>3.7101000000000002</v>
      </c>
      <c r="O428" s="42" t="s">
        <v>103</v>
      </c>
      <c r="P428" s="42" t="s">
        <v>1952</v>
      </c>
      <c r="Q428" s="42" t="s">
        <v>601</v>
      </c>
      <c r="R428" s="42" t="s">
        <v>946</v>
      </c>
      <c r="S428" s="45" t="s">
        <v>103</v>
      </c>
      <c r="T428" s="46">
        <v>3.6850999999999998</v>
      </c>
      <c r="U428" s="46"/>
      <c r="V428" s="46" t="s">
        <v>1955</v>
      </c>
      <c r="W428" s="48"/>
      <c r="X428" s="48"/>
    </row>
    <row r="429" spans="1:24" x14ac:dyDescent="0.35">
      <c r="A429" s="21" t="s">
        <v>4326</v>
      </c>
      <c r="B429" s="22" t="s">
        <v>4327</v>
      </c>
      <c r="C429" s="22" t="s">
        <v>4021</v>
      </c>
      <c r="D429" s="22" t="s">
        <v>4328</v>
      </c>
      <c r="E429" s="35">
        <v>400000</v>
      </c>
      <c r="F429" s="22" t="s">
        <v>21</v>
      </c>
      <c r="G429" s="24">
        <v>99.275999999999996</v>
      </c>
      <c r="H429" s="35">
        <v>332120.18002676073</v>
      </c>
      <c r="I429" s="24">
        <v>6.75</v>
      </c>
      <c r="J429" s="25">
        <v>47224</v>
      </c>
      <c r="K429" s="26">
        <v>7.0181089844864111E-2</v>
      </c>
      <c r="L429" s="26">
        <v>7.0181089844864111E-2</v>
      </c>
      <c r="M429" s="35">
        <v>310.38978448954919</v>
      </c>
      <c r="N429" s="24">
        <v>2.5295342666627949</v>
      </c>
      <c r="O429" s="26" t="s">
        <v>340</v>
      </c>
      <c r="P429" s="26" t="s">
        <v>3573</v>
      </c>
      <c r="Q429" s="26" t="s">
        <v>2058</v>
      </c>
      <c r="R429" s="26" t="s">
        <v>24</v>
      </c>
      <c r="S429" s="28" t="s">
        <v>110</v>
      </c>
      <c r="T429" s="48"/>
      <c r="U429" s="48"/>
      <c r="V429" s="48"/>
      <c r="W429" s="48"/>
      <c r="X429" s="48"/>
    </row>
    <row r="430" spans="1:24" x14ac:dyDescent="0.35">
      <c r="A430" s="5" t="s">
        <v>185</v>
      </c>
      <c r="B430" s="6" t="s">
        <v>186</v>
      </c>
      <c r="C430" s="6" t="s">
        <v>126</v>
      </c>
      <c r="D430" s="6" t="s">
        <v>187</v>
      </c>
      <c r="E430" s="7">
        <v>320000</v>
      </c>
      <c r="F430" s="6" t="s">
        <v>21</v>
      </c>
      <c r="G430" s="8">
        <v>106.6644</v>
      </c>
      <c r="H430" s="7">
        <v>281107.53636081779</v>
      </c>
      <c r="I430" s="8">
        <v>6.45</v>
      </c>
      <c r="J430" s="9">
        <v>49106</v>
      </c>
      <c r="K430" s="10">
        <v>5.637927446831581E-2</v>
      </c>
      <c r="L430" s="10">
        <v>5.637927446831581E-2</v>
      </c>
      <c r="M430" s="11">
        <v>210.12752487559891</v>
      </c>
      <c r="N430" s="8">
        <v>8.0551120039873521</v>
      </c>
      <c r="O430" s="6" t="s">
        <v>188</v>
      </c>
      <c r="P430" s="6" t="s">
        <v>61</v>
      </c>
      <c r="Q430" s="6" t="s">
        <v>189</v>
      </c>
      <c r="R430" s="6" t="s">
        <v>145</v>
      </c>
      <c r="S430" s="12" t="s">
        <v>188</v>
      </c>
      <c r="T430" s="48"/>
      <c r="U430" s="48"/>
      <c r="V430" s="48"/>
      <c r="W430" s="48"/>
      <c r="X430" s="48"/>
    </row>
    <row r="431" spans="1:24" x14ac:dyDescent="0.35">
      <c r="A431" s="21" t="s">
        <v>4547</v>
      </c>
      <c r="B431" s="22"/>
      <c r="C431" s="22" t="s">
        <v>4260</v>
      </c>
      <c r="D431" s="22" t="s">
        <v>4548</v>
      </c>
      <c r="E431" s="35">
        <v>1500000</v>
      </c>
      <c r="F431" s="22" t="s">
        <v>333</v>
      </c>
      <c r="G431" s="24">
        <v>91.156499999999994</v>
      </c>
      <c r="H431" s="35">
        <v>1202524.406588566</v>
      </c>
      <c r="I431" s="24">
        <v>6.1980000000000004</v>
      </c>
      <c r="J431" s="25">
        <v>46934</v>
      </c>
      <c r="K431" s="26">
        <v>8.3376049995476861E-2</v>
      </c>
      <c r="L431" s="26">
        <v>8.3376049995476861E-2</v>
      </c>
      <c r="M431" s="35">
        <v>532.0755811068932</v>
      </c>
      <c r="N431" s="24">
        <v>0</v>
      </c>
      <c r="O431" s="26" t="s">
        <v>334</v>
      </c>
      <c r="P431" s="26" t="s">
        <v>3573</v>
      </c>
      <c r="Q431" s="26" t="s">
        <v>1960</v>
      </c>
      <c r="R431" s="26" t="s">
        <v>699</v>
      </c>
      <c r="S431" s="28" t="s">
        <v>334</v>
      </c>
      <c r="T431" s="48"/>
      <c r="U431" s="48"/>
      <c r="V431" s="48"/>
      <c r="W431" s="48"/>
      <c r="X431" s="48"/>
    </row>
    <row r="432" spans="1:24" x14ac:dyDescent="0.35">
      <c r="A432" s="36" t="s">
        <v>1742</v>
      </c>
      <c r="B432" s="37" t="s">
        <v>1743</v>
      </c>
      <c r="C432" s="37" t="s">
        <v>1699</v>
      </c>
      <c r="D432" s="37" t="s">
        <v>1744</v>
      </c>
      <c r="E432" s="38">
        <v>1757000</v>
      </c>
      <c r="F432" s="37" t="s">
        <v>333</v>
      </c>
      <c r="G432" s="40">
        <v>73.75</v>
      </c>
      <c r="H432" s="38">
        <v>1164319.7920457751</v>
      </c>
      <c r="I432" s="40">
        <v>5</v>
      </c>
      <c r="J432" s="41">
        <v>47269</v>
      </c>
      <c r="K432" s="42">
        <v>0.11265515653349983</v>
      </c>
      <c r="L432" s="42">
        <v>0.11265515653349983</v>
      </c>
      <c r="M432" s="37">
        <v>839.12853971060451</v>
      </c>
      <c r="N432" s="40">
        <v>4.9831855139953998</v>
      </c>
      <c r="O432" s="37" t="s">
        <v>372</v>
      </c>
      <c r="P432" s="37" t="s">
        <v>1462</v>
      </c>
      <c r="Q432" s="37" t="s">
        <v>755</v>
      </c>
      <c r="R432" s="37" t="s">
        <v>699</v>
      </c>
      <c r="S432" s="45" t="s">
        <v>372</v>
      </c>
      <c r="T432" s="48"/>
      <c r="U432" s="48"/>
      <c r="V432" s="48"/>
      <c r="W432" s="48"/>
      <c r="X432" s="48"/>
    </row>
    <row r="433" spans="1:24" x14ac:dyDescent="0.35">
      <c r="A433" s="21" t="s">
        <v>1482</v>
      </c>
      <c r="B433" s="22" t="s">
        <v>1483</v>
      </c>
      <c r="C433" s="22" t="s">
        <v>1394</v>
      </c>
      <c r="D433" s="22" t="s">
        <v>1484</v>
      </c>
      <c r="E433" s="23">
        <v>3840000</v>
      </c>
      <c r="F433" s="22" t="s">
        <v>21</v>
      </c>
      <c r="G433" s="24">
        <v>84.587999999999994</v>
      </c>
      <c r="H433" s="23">
        <v>2666358.6881798683</v>
      </c>
      <c r="I433" s="24">
        <v>6</v>
      </c>
      <c r="J433" s="25">
        <v>47133</v>
      </c>
      <c r="K433" s="26">
        <v>9.5204995383189495E-2</v>
      </c>
      <c r="L433" s="26">
        <v>9.5204995383189495E-2</v>
      </c>
      <c r="M433" s="27">
        <v>565.84743640642785</v>
      </c>
      <c r="N433" s="24">
        <v>4.674091768253299</v>
      </c>
      <c r="O433" s="22" t="s">
        <v>119</v>
      </c>
      <c r="P433" s="22" t="s">
        <v>71</v>
      </c>
      <c r="Q433" s="22" t="s">
        <v>755</v>
      </c>
      <c r="R433" s="22" t="s">
        <v>24</v>
      </c>
      <c r="S433" s="28" t="s">
        <v>119</v>
      </c>
      <c r="T433" s="48"/>
      <c r="U433" s="48"/>
      <c r="V433" s="48"/>
      <c r="W433" s="48"/>
      <c r="X433" s="48"/>
    </row>
    <row r="434" spans="1:24" x14ac:dyDescent="0.35">
      <c r="A434" s="5" t="s">
        <v>2027</v>
      </c>
      <c r="B434" s="6" t="s">
        <v>2028</v>
      </c>
      <c r="C434" s="6" t="s">
        <v>1950</v>
      </c>
      <c r="D434" s="6" t="s">
        <v>2029</v>
      </c>
      <c r="E434" s="7">
        <v>1905000</v>
      </c>
      <c r="F434" s="6" t="s">
        <v>21</v>
      </c>
      <c r="G434" s="8">
        <v>87.894000000000005</v>
      </c>
      <c r="H434" s="7">
        <v>1354183.91</v>
      </c>
      <c r="I434" s="8">
        <v>5.625</v>
      </c>
      <c r="J434" s="9">
        <v>46461</v>
      </c>
      <c r="K434" s="29">
        <v>9.3469999999999995</v>
      </c>
      <c r="L434" s="29">
        <v>8.6320999999999994</v>
      </c>
      <c r="M434" s="7">
        <v>542.39610000000005</v>
      </c>
      <c r="N434" s="29">
        <v>3.33</v>
      </c>
      <c r="O434" s="10" t="s">
        <v>119</v>
      </c>
      <c r="P434" s="10" t="s">
        <v>1952</v>
      </c>
      <c r="Q434" s="10" t="s">
        <v>1960</v>
      </c>
      <c r="R434" s="10" t="s">
        <v>1954</v>
      </c>
      <c r="S434" s="12" t="s">
        <v>119</v>
      </c>
      <c r="T434" s="47">
        <v>3.2801999999999998</v>
      </c>
      <c r="U434" s="47"/>
      <c r="V434" s="47" t="s">
        <v>1955</v>
      </c>
      <c r="W434" s="48"/>
      <c r="X434" s="48"/>
    </row>
    <row r="435" spans="1:24" x14ac:dyDescent="0.35">
      <c r="A435" s="13" t="s">
        <v>430</v>
      </c>
      <c r="B435" s="14" t="s">
        <v>431</v>
      </c>
      <c r="C435" s="14" t="s">
        <v>126</v>
      </c>
      <c r="D435" s="14" t="s">
        <v>432</v>
      </c>
      <c r="E435" s="15">
        <v>817000</v>
      </c>
      <c r="F435" s="14" t="s">
        <v>21</v>
      </c>
      <c r="G435" s="16">
        <v>85.240537000000003</v>
      </c>
      <c r="H435" s="15">
        <v>570001.28599440132</v>
      </c>
      <c r="I435" s="16">
        <v>5.5</v>
      </c>
      <c r="J435" s="17">
        <v>46226</v>
      </c>
      <c r="K435" s="18">
        <v>0.10921275799806818</v>
      </c>
      <c r="L435" s="18">
        <v>0.10921275799806818</v>
      </c>
      <c r="M435" s="19">
        <v>685.65703607028865</v>
      </c>
      <c r="N435" s="16">
        <v>2.9915048332506751</v>
      </c>
      <c r="O435" s="14" t="s">
        <v>22</v>
      </c>
      <c r="P435" s="14" t="s">
        <v>61</v>
      </c>
      <c r="Q435" s="14" t="s">
        <v>160</v>
      </c>
      <c r="R435" s="14" t="s">
        <v>94</v>
      </c>
      <c r="S435" s="20" t="s">
        <v>334</v>
      </c>
      <c r="T435" s="48"/>
      <c r="U435" s="48"/>
      <c r="V435" s="48"/>
      <c r="W435" s="48"/>
      <c r="X435" s="48"/>
    </row>
    <row r="436" spans="1:24" x14ac:dyDescent="0.35">
      <c r="A436" s="36" t="s">
        <v>190</v>
      </c>
      <c r="B436" s="37" t="s">
        <v>191</v>
      </c>
      <c r="C436" s="37" t="s">
        <v>126</v>
      </c>
      <c r="D436" s="37" t="s">
        <v>192</v>
      </c>
      <c r="E436" s="38">
        <v>800000</v>
      </c>
      <c r="F436" s="37" t="s">
        <v>21</v>
      </c>
      <c r="G436" s="40">
        <v>92.5</v>
      </c>
      <c r="H436" s="38">
        <v>604997.74893175322</v>
      </c>
      <c r="I436" s="40">
        <v>4.9619999999999997</v>
      </c>
      <c r="J436" s="41">
        <v>47317</v>
      </c>
      <c r="K436" s="42">
        <v>6.4271678716598668E-2</v>
      </c>
      <c r="L436" s="42">
        <v>6.4271678716598668E-2</v>
      </c>
      <c r="M436" s="44">
        <v>273.48554939907029</v>
      </c>
      <c r="N436" s="40">
        <v>5.297640999615167</v>
      </c>
      <c r="O436" s="37"/>
      <c r="P436" s="37" t="s">
        <v>61</v>
      </c>
      <c r="Q436" s="37" t="s">
        <v>193</v>
      </c>
      <c r="R436" s="37" t="s">
        <v>107</v>
      </c>
      <c r="S436" s="45" t="s">
        <v>87</v>
      </c>
      <c r="T436" s="48"/>
      <c r="U436" s="48"/>
      <c r="V436" s="48"/>
      <c r="W436" s="48"/>
      <c r="X436" s="48"/>
    </row>
    <row r="437" spans="1:24" x14ac:dyDescent="0.35">
      <c r="A437" s="13" t="s">
        <v>4557</v>
      </c>
      <c r="B437" s="14" t="s">
        <v>4558</v>
      </c>
      <c r="C437" s="14" t="s">
        <v>4260</v>
      </c>
      <c r="D437" s="14" t="s">
        <v>4559</v>
      </c>
      <c r="E437" s="34">
        <v>1000000</v>
      </c>
      <c r="F437" s="14" t="s">
        <v>21</v>
      </c>
      <c r="G437" s="16">
        <v>100.1255</v>
      </c>
      <c r="H437" s="34">
        <v>813892.90808093105</v>
      </c>
      <c r="I437" s="16">
        <v>7.3930999999999996</v>
      </c>
      <c r="J437" s="17">
        <v>47507</v>
      </c>
      <c r="K437" s="18">
        <v>5.6724234817253548E-2</v>
      </c>
      <c r="L437" s="18">
        <v>5.6724234817253548E-2</v>
      </c>
      <c r="M437" s="34">
        <v>246.34784264464642</v>
      </c>
      <c r="N437" s="16">
        <v>0</v>
      </c>
      <c r="O437" s="18" t="s">
        <v>85</v>
      </c>
      <c r="P437" s="18" t="s">
        <v>3573</v>
      </c>
      <c r="Q437" s="18" t="s">
        <v>2040</v>
      </c>
      <c r="R437" s="18" t="s">
        <v>24</v>
      </c>
      <c r="S437" s="20" t="s">
        <v>85</v>
      </c>
      <c r="T437" s="48"/>
      <c r="U437" s="48"/>
      <c r="V437" s="48"/>
      <c r="W437" s="48"/>
      <c r="X437" s="48"/>
    </row>
    <row r="438" spans="1:24" x14ac:dyDescent="0.35">
      <c r="A438" s="36" t="s">
        <v>1261</v>
      </c>
      <c r="B438" s="37" t="s">
        <v>1262</v>
      </c>
      <c r="C438" s="37" t="s">
        <v>649</v>
      </c>
      <c r="D438" s="37" t="s">
        <v>1263</v>
      </c>
      <c r="E438" s="38">
        <v>1250000</v>
      </c>
      <c r="F438" s="37" t="s">
        <v>333</v>
      </c>
      <c r="G438" s="40">
        <v>79.784710000000004</v>
      </c>
      <c r="H438" s="38">
        <v>900172.19660621043</v>
      </c>
      <c r="I438" s="40">
        <v>10.858000000000001</v>
      </c>
      <c r="J438" s="41">
        <v>49539</v>
      </c>
      <c r="K438" s="42">
        <v>0.16426466209342158</v>
      </c>
      <c r="L438" s="42">
        <v>0.16426466209342158</v>
      </c>
      <c r="M438" s="44">
        <v>1335.9041150108806</v>
      </c>
      <c r="N438" s="40">
        <v>1E-4</v>
      </c>
      <c r="O438" s="37" t="s">
        <v>22</v>
      </c>
      <c r="P438" s="37" t="s">
        <v>71</v>
      </c>
      <c r="Q438" s="37" t="s">
        <v>314</v>
      </c>
      <c r="R438" s="37" t="s">
        <v>651</v>
      </c>
      <c r="S438" s="45" t="s">
        <v>119</v>
      </c>
      <c r="T438" s="48"/>
      <c r="U438" s="48"/>
      <c r="V438" s="48"/>
      <c r="W438" s="48"/>
      <c r="X438" s="48"/>
    </row>
    <row r="439" spans="1:24" x14ac:dyDescent="0.35">
      <c r="A439" s="21" t="s">
        <v>3031</v>
      </c>
      <c r="B439" s="22" t="s">
        <v>3032</v>
      </c>
      <c r="C439" s="22" t="s">
        <v>2958</v>
      </c>
      <c r="D439" s="22" t="s">
        <v>3033</v>
      </c>
      <c r="E439" s="23">
        <v>1000000</v>
      </c>
      <c r="F439" s="22" t="s">
        <v>333</v>
      </c>
      <c r="G439" s="24">
        <v>85.683920000000001</v>
      </c>
      <c r="H439" s="23">
        <v>752891.75</v>
      </c>
      <c r="I439" s="24">
        <v>8.548</v>
      </c>
      <c r="J439" s="25">
        <v>47738</v>
      </c>
      <c r="K439" s="31">
        <v>12.268890000000001</v>
      </c>
      <c r="L439" s="31">
        <v>13.63139</v>
      </c>
      <c r="M439" s="23">
        <v>917.98</v>
      </c>
      <c r="N439" s="31">
        <v>-0.53580000000000005</v>
      </c>
      <c r="O439" s="26" t="s">
        <v>22</v>
      </c>
      <c r="P439" s="26" t="s">
        <v>2826</v>
      </c>
      <c r="Q439" s="26" t="s">
        <v>64</v>
      </c>
      <c r="R439" s="26" t="s">
        <v>699</v>
      </c>
      <c r="S439" s="28" t="s">
        <v>110</v>
      </c>
      <c r="T439" s="47">
        <v>4.9170999999999996</v>
      </c>
      <c r="U439" s="47"/>
      <c r="V439" s="47" t="s">
        <v>649</v>
      </c>
      <c r="W439" s="48"/>
      <c r="X439" s="48"/>
    </row>
    <row r="440" spans="1:24" x14ac:dyDescent="0.35">
      <c r="A440" s="36" t="s">
        <v>3034</v>
      </c>
      <c r="B440" s="37" t="s">
        <v>3035</v>
      </c>
      <c r="C440" s="37" t="s">
        <v>2958</v>
      </c>
      <c r="D440" s="37" t="s">
        <v>3033</v>
      </c>
      <c r="E440" s="38">
        <v>500000</v>
      </c>
      <c r="F440" s="37" t="s">
        <v>333</v>
      </c>
      <c r="G440" s="40">
        <v>81.304869999999994</v>
      </c>
      <c r="H440" s="38">
        <v>357206.85</v>
      </c>
      <c r="I440" s="40">
        <v>11.228</v>
      </c>
      <c r="J440" s="41">
        <v>47873</v>
      </c>
      <c r="K440" s="43">
        <v>16.3933</v>
      </c>
      <c r="L440" s="43">
        <v>17.755800000000001</v>
      </c>
      <c r="M440" s="38">
        <v>1315.06</v>
      </c>
      <c r="N440" s="43">
        <v>-0.74460000000000004</v>
      </c>
      <c r="O440" s="42" t="s">
        <v>22</v>
      </c>
      <c r="P440" s="42" t="s">
        <v>2826</v>
      </c>
      <c r="Q440" s="42" t="s">
        <v>64</v>
      </c>
      <c r="R440" s="42" t="s">
        <v>699</v>
      </c>
      <c r="S440" s="45" t="s">
        <v>119</v>
      </c>
      <c r="T440" s="46">
        <v>4.4131999999999998</v>
      </c>
      <c r="U440" s="46"/>
      <c r="V440" s="46" t="s">
        <v>649</v>
      </c>
      <c r="W440" s="48"/>
      <c r="X440" s="48"/>
    </row>
    <row r="441" spans="1:24" x14ac:dyDescent="0.35">
      <c r="A441" s="21" t="s">
        <v>433</v>
      </c>
      <c r="B441" s="22" t="s">
        <v>434</v>
      </c>
      <c r="C441" s="22" t="s">
        <v>126</v>
      </c>
      <c r="D441" s="22" t="s">
        <v>435</v>
      </c>
      <c r="E441" s="23">
        <v>1516000</v>
      </c>
      <c r="F441" s="22" t="s">
        <v>21</v>
      </c>
      <c r="G441" s="24">
        <v>20.935887000000001</v>
      </c>
      <c r="H441" s="23">
        <v>256692.98954264214</v>
      </c>
      <c r="I441" s="24">
        <v>5.95</v>
      </c>
      <c r="J441" s="25">
        <v>45950</v>
      </c>
      <c r="K441" s="26">
        <v>0.5</v>
      </c>
      <c r="L441" s="26">
        <v>0.5</v>
      </c>
      <c r="M441" s="27">
        <v>5000</v>
      </c>
      <c r="N441" s="24">
        <v>1.8731123554721469</v>
      </c>
      <c r="O441" s="22" t="s">
        <v>22</v>
      </c>
      <c r="P441" s="22" t="s">
        <v>61</v>
      </c>
      <c r="Q441" s="22" t="s">
        <v>189</v>
      </c>
      <c r="R441" s="22" t="s">
        <v>145</v>
      </c>
      <c r="S441" s="28"/>
      <c r="T441" s="48"/>
      <c r="U441" s="48"/>
      <c r="V441" s="48"/>
      <c r="W441" s="48"/>
      <c r="X441" s="48"/>
    </row>
    <row r="442" spans="1:24" x14ac:dyDescent="0.35">
      <c r="A442" s="36" t="s">
        <v>2747</v>
      </c>
      <c r="B442" s="37" t="s">
        <v>2748</v>
      </c>
      <c r="C442" s="37" t="s">
        <v>2735</v>
      </c>
      <c r="D442" s="37" t="s">
        <v>2749</v>
      </c>
      <c r="E442" s="38">
        <v>460000</v>
      </c>
      <c r="F442" s="37" t="s">
        <v>21</v>
      </c>
      <c r="G442" s="40">
        <v>21.205033</v>
      </c>
      <c r="H442" s="38">
        <v>78889.7</v>
      </c>
      <c r="I442" s="40">
        <v>5.25</v>
      </c>
      <c r="J442" s="41">
        <v>46155</v>
      </c>
      <c r="K442" s="43">
        <v>71.017600000000002</v>
      </c>
      <c r="L442" s="43"/>
      <c r="M442" s="38">
        <v>6696.3919999999998</v>
      </c>
      <c r="N442" s="43">
        <v>1.7836000000000001</v>
      </c>
      <c r="O442" s="42" t="s">
        <v>22</v>
      </c>
      <c r="P442" s="42" t="s">
        <v>1959</v>
      </c>
      <c r="Q442" s="42" t="s">
        <v>2112</v>
      </c>
      <c r="R442" s="42" t="s">
        <v>145</v>
      </c>
      <c r="S442" s="45" t="s">
        <v>22</v>
      </c>
      <c r="T442" s="46">
        <v>1.7676000000000001</v>
      </c>
      <c r="U442" s="46"/>
      <c r="V442" s="46" t="s">
        <v>1955</v>
      </c>
      <c r="W442" s="48"/>
      <c r="X442" s="48"/>
    </row>
    <row r="443" spans="1:24" x14ac:dyDescent="0.35">
      <c r="A443" s="21" t="s">
        <v>2750</v>
      </c>
      <c r="B443" s="22" t="s">
        <v>434</v>
      </c>
      <c r="C443" s="22" t="s">
        <v>2735</v>
      </c>
      <c r="D443" s="22" t="s">
        <v>2749</v>
      </c>
      <c r="E443" s="23">
        <v>200000</v>
      </c>
      <c r="F443" s="22" t="s">
        <v>21</v>
      </c>
      <c r="G443" s="24">
        <v>21.355238</v>
      </c>
      <c r="H443" s="23">
        <v>34542.83</v>
      </c>
      <c r="I443" s="24">
        <v>5.95</v>
      </c>
      <c r="J443" s="25">
        <v>45950</v>
      </c>
      <c r="K443" s="31">
        <v>87.410600000000002</v>
      </c>
      <c r="L443" s="31"/>
      <c r="M443" s="23">
        <v>8317.1229999999996</v>
      </c>
      <c r="N443" s="31">
        <v>1.3720000000000001</v>
      </c>
      <c r="O443" s="26" t="s">
        <v>22</v>
      </c>
      <c r="P443" s="26" t="s">
        <v>1959</v>
      </c>
      <c r="Q443" s="26" t="s">
        <v>2112</v>
      </c>
      <c r="R443" s="26" t="s">
        <v>145</v>
      </c>
      <c r="S443" s="28" t="s">
        <v>22</v>
      </c>
      <c r="T443" s="47">
        <v>1.3606</v>
      </c>
      <c r="U443" s="47"/>
      <c r="V443" s="47" t="s">
        <v>1955</v>
      </c>
      <c r="W443" s="48"/>
      <c r="X443" s="48"/>
    </row>
    <row r="444" spans="1:24" x14ac:dyDescent="0.35">
      <c r="A444" s="36" t="s">
        <v>2751</v>
      </c>
      <c r="B444" s="37" t="s">
        <v>2752</v>
      </c>
      <c r="C444" s="37" t="s">
        <v>2735</v>
      </c>
      <c r="D444" s="37" t="s">
        <v>2749</v>
      </c>
      <c r="E444" s="38">
        <v>1460000</v>
      </c>
      <c r="F444" s="37" t="s">
        <v>21</v>
      </c>
      <c r="G444" s="40">
        <v>21.105785999999998</v>
      </c>
      <c r="H444" s="38">
        <v>249217.09</v>
      </c>
      <c r="I444" s="40">
        <v>6</v>
      </c>
      <c r="J444" s="41">
        <v>45854</v>
      </c>
      <c r="K444" s="43">
        <v>97.705100000000002</v>
      </c>
      <c r="L444" s="43"/>
      <c r="M444" s="38">
        <v>9347.3539999999994</v>
      </c>
      <c r="N444" s="43">
        <v>1.294</v>
      </c>
      <c r="O444" s="42" t="s">
        <v>22</v>
      </c>
      <c r="P444" s="42" t="s">
        <v>1959</v>
      </c>
      <c r="Q444" s="42" t="s">
        <v>2112</v>
      </c>
      <c r="R444" s="42" t="s">
        <v>145</v>
      </c>
      <c r="S444" s="45" t="s">
        <v>22</v>
      </c>
      <c r="T444" s="46">
        <v>1.2871999999999999</v>
      </c>
      <c r="U444" s="46"/>
      <c r="V444" s="46" t="s">
        <v>1955</v>
      </c>
      <c r="W444" s="48"/>
      <c r="X444" s="48"/>
    </row>
    <row r="445" spans="1:24" x14ac:dyDescent="0.35">
      <c r="A445" s="21" t="s">
        <v>2753</v>
      </c>
      <c r="B445" s="22" t="s">
        <v>2754</v>
      </c>
      <c r="C445" s="22" t="s">
        <v>2735</v>
      </c>
      <c r="D445" s="22" t="s">
        <v>2749</v>
      </c>
      <c r="E445" s="23">
        <v>480000</v>
      </c>
      <c r="F445" s="22" t="s">
        <v>21</v>
      </c>
      <c r="G445" s="24">
        <v>21.305578000000001</v>
      </c>
      <c r="H445" s="23">
        <v>82709.990000000005</v>
      </c>
      <c r="I445" s="24">
        <v>6.45</v>
      </c>
      <c r="J445" s="25">
        <v>45603</v>
      </c>
      <c r="K445" s="31">
        <v>100</v>
      </c>
      <c r="L445" s="31"/>
      <c r="M445" s="23">
        <v>10000</v>
      </c>
      <c r="N445" s="31">
        <v>0.7802</v>
      </c>
      <c r="O445" s="26" t="s">
        <v>22</v>
      </c>
      <c r="P445" s="26" t="s">
        <v>1959</v>
      </c>
      <c r="Q445" s="26" t="s">
        <v>2112</v>
      </c>
      <c r="R445" s="26" t="s">
        <v>145</v>
      </c>
      <c r="S445" s="28" t="s">
        <v>22</v>
      </c>
      <c r="T445" s="47">
        <v>0.77649999999999997</v>
      </c>
      <c r="U445" s="47"/>
      <c r="V445" s="47" t="s">
        <v>1955</v>
      </c>
      <c r="W445" s="48"/>
      <c r="X445" s="48"/>
    </row>
    <row r="446" spans="1:24" x14ac:dyDescent="0.35">
      <c r="A446" s="36" t="s">
        <v>2755</v>
      </c>
      <c r="B446" s="37" t="s">
        <v>2756</v>
      </c>
      <c r="C446" s="37" t="s">
        <v>2735</v>
      </c>
      <c r="D446" s="37" t="s">
        <v>2749</v>
      </c>
      <c r="E446" s="38">
        <v>230000</v>
      </c>
      <c r="F446" s="37" t="s">
        <v>21</v>
      </c>
      <c r="G446" s="40">
        <v>21.232835999999999</v>
      </c>
      <c r="H446" s="38">
        <v>39496.559999999998</v>
      </c>
      <c r="I446" s="40">
        <v>6.55</v>
      </c>
      <c r="J446" s="41">
        <v>45379</v>
      </c>
      <c r="K446" s="43">
        <v>100</v>
      </c>
      <c r="L446" s="43"/>
      <c r="M446" s="38">
        <v>10000</v>
      </c>
      <c r="N446" s="43">
        <v>0.41510000000000002</v>
      </c>
      <c r="O446" s="42" t="s">
        <v>22</v>
      </c>
      <c r="P446" s="42" t="s">
        <v>1959</v>
      </c>
      <c r="Q446" s="42" t="s">
        <v>2112</v>
      </c>
      <c r="R446" s="42" t="s">
        <v>145</v>
      </c>
      <c r="S446" s="45" t="s">
        <v>22</v>
      </c>
      <c r="T446" s="46">
        <v>0.41959999999999997</v>
      </c>
      <c r="U446" s="46"/>
      <c r="V446" s="46" t="s">
        <v>1955</v>
      </c>
      <c r="W446" s="48"/>
      <c r="X446" s="48"/>
    </row>
    <row r="447" spans="1:24" x14ac:dyDescent="0.35">
      <c r="A447" s="21" t="s">
        <v>2757</v>
      </c>
      <c r="B447" s="22" t="s">
        <v>2758</v>
      </c>
      <c r="C447" s="22" t="s">
        <v>2735</v>
      </c>
      <c r="D447" s="22" t="s">
        <v>2749</v>
      </c>
      <c r="E447" s="23">
        <v>1460000</v>
      </c>
      <c r="F447" s="22" t="s">
        <v>21</v>
      </c>
      <c r="G447" s="24">
        <v>13.468797</v>
      </c>
      <c r="H447" s="23">
        <v>159039.51999999999</v>
      </c>
      <c r="I447" s="24">
        <v>11.581</v>
      </c>
      <c r="J447" s="25">
        <v>54788</v>
      </c>
      <c r="K447" s="31">
        <v>84.818299999999994</v>
      </c>
      <c r="L447" s="31"/>
      <c r="M447" s="23">
        <v>8007.8729999999996</v>
      </c>
      <c r="N447" s="31">
        <v>0.76249999999999996</v>
      </c>
      <c r="O447" s="26" t="s">
        <v>22</v>
      </c>
      <c r="P447" s="26" t="s">
        <v>1959</v>
      </c>
      <c r="Q447" s="26" t="s">
        <v>2112</v>
      </c>
      <c r="R447" s="26" t="s">
        <v>145</v>
      </c>
      <c r="S447" s="28" t="s">
        <v>1032</v>
      </c>
      <c r="T447" s="47">
        <v>1.1373</v>
      </c>
      <c r="U447" s="47"/>
      <c r="V447" s="47" t="s">
        <v>1955</v>
      </c>
      <c r="W447" s="48"/>
      <c r="X447" s="48"/>
    </row>
    <row r="448" spans="1:24" x14ac:dyDescent="0.35">
      <c r="A448" s="5" t="s">
        <v>3419</v>
      </c>
      <c r="B448" s="6" t="s">
        <v>3420</v>
      </c>
      <c r="C448" s="6" t="s">
        <v>3387</v>
      </c>
      <c r="D448" s="6" t="s">
        <v>3421</v>
      </c>
      <c r="E448" s="7">
        <v>280000</v>
      </c>
      <c r="F448" s="6" t="s">
        <v>21</v>
      </c>
      <c r="G448" s="8">
        <v>100.652075</v>
      </c>
      <c r="H448" s="7">
        <v>227931.42</v>
      </c>
      <c r="I448" s="8">
        <v>5.6849999999999996</v>
      </c>
      <c r="J448" s="9">
        <v>46096</v>
      </c>
      <c r="K448" s="29">
        <v>5.4301000000000004</v>
      </c>
      <c r="L448" s="29">
        <v>4.242</v>
      </c>
      <c r="M448" s="7">
        <v>-31.273299999999999</v>
      </c>
      <c r="N448" s="29">
        <v>1.1496999999999999</v>
      </c>
      <c r="O448" s="10" t="s">
        <v>44</v>
      </c>
      <c r="P448" s="10" t="s">
        <v>1959</v>
      </c>
      <c r="Q448" s="10" t="s">
        <v>1960</v>
      </c>
      <c r="R448" s="10" t="s">
        <v>1954</v>
      </c>
      <c r="S448" s="12" t="s">
        <v>188</v>
      </c>
      <c r="T448" s="47">
        <v>1.129</v>
      </c>
      <c r="U448" s="47"/>
      <c r="V448" s="47" t="s">
        <v>1955</v>
      </c>
      <c r="W448" s="48"/>
      <c r="X448" s="48"/>
    </row>
    <row r="449" spans="1:24" x14ac:dyDescent="0.35">
      <c r="A449" s="21" t="s">
        <v>2643</v>
      </c>
      <c r="B449" s="22"/>
      <c r="C449" s="22" t="s">
        <v>2620</v>
      </c>
      <c r="D449" s="22" t="s">
        <v>2644</v>
      </c>
      <c r="E449" s="23">
        <v>1000000</v>
      </c>
      <c r="F449" s="22" t="s">
        <v>333</v>
      </c>
      <c r="G449" s="24">
        <v>96.271000000000001</v>
      </c>
      <c r="H449" s="23">
        <v>845918.83374000003</v>
      </c>
      <c r="I449" s="24">
        <v>6.2649999999999997</v>
      </c>
      <c r="J449" s="25">
        <v>47039</v>
      </c>
      <c r="K449" s="31">
        <v>7.1765569999999999</v>
      </c>
      <c r="L449" s="31">
        <v>9.3966329999999996</v>
      </c>
      <c r="M449" s="23">
        <v>486.782241</v>
      </c>
      <c r="N449" s="31">
        <v>0.1905604877</v>
      </c>
      <c r="O449" s="26" t="s">
        <v>110</v>
      </c>
      <c r="P449" s="26" t="s">
        <v>1952</v>
      </c>
      <c r="Q449" s="26" t="s">
        <v>2037</v>
      </c>
      <c r="R449" s="26" t="s">
        <v>699</v>
      </c>
      <c r="S449" s="28" t="s">
        <v>110</v>
      </c>
      <c r="T449" s="47">
        <v>2.7262496416999999</v>
      </c>
      <c r="U449" s="47"/>
      <c r="V449" s="47" t="s">
        <v>2389</v>
      </c>
      <c r="W449" s="48"/>
      <c r="X449" s="48"/>
    </row>
    <row r="450" spans="1:24" x14ac:dyDescent="0.35">
      <c r="A450" s="5" t="s">
        <v>959</v>
      </c>
      <c r="B450" s="6"/>
      <c r="C450" s="6" t="s">
        <v>872</v>
      </c>
      <c r="D450" s="6" t="s">
        <v>960</v>
      </c>
      <c r="E450" s="7">
        <v>2135479.5299999998</v>
      </c>
      <c r="F450" s="6" t="s">
        <v>21</v>
      </c>
      <c r="G450" s="8">
        <v>98</v>
      </c>
      <c r="H450" s="7">
        <v>1692563.3381050578</v>
      </c>
      <c r="I450" s="8">
        <v>10.23639</v>
      </c>
      <c r="J450" s="9">
        <v>47103</v>
      </c>
      <c r="K450" s="10">
        <v>0.1083339165567434</v>
      </c>
      <c r="L450" s="10">
        <v>0.1083339165567434</v>
      </c>
      <c r="M450" s="11">
        <v>542.51562897332553</v>
      </c>
      <c r="N450" s="8">
        <v>0.25</v>
      </c>
      <c r="O450" s="6" t="s">
        <v>119</v>
      </c>
      <c r="P450" s="6" t="s">
        <v>136</v>
      </c>
      <c r="Q450" s="6" t="s">
        <v>961</v>
      </c>
      <c r="R450" s="6" t="s">
        <v>24</v>
      </c>
      <c r="S450" s="12" t="s">
        <v>119</v>
      </c>
      <c r="T450" s="48"/>
      <c r="U450" s="48"/>
      <c r="V450" s="48"/>
      <c r="W450" s="48"/>
      <c r="X450" s="48"/>
    </row>
    <row r="451" spans="1:24" x14ac:dyDescent="0.35">
      <c r="A451" s="21" t="s">
        <v>4437</v>
      </c>
      <c r="B451" s="22" t="s">
        <v>1748</v>
      </c>
      <c r="C451" s="22" t="s">
        <v>4021</v>
      </c>
      <c r="D451" s="22" t="s">
        <v>4170</v>
      </c>
      <c r="E451" s="35">
        <v>820000</v>
      </c>
      <c r="F451" s="22" t="s">
        <v>333</v>
      </c>
      <c r="G451" s="24">
        <v>106.188</v>
      </c>
      <c r="H451" s="35">
        <v>768961.58266048564</v>
      </c>
      <c r="I451" s="24">
        <v>10.375</v>
      </c>
      <c r="J451" s="25">
        <v>46721</v>
      </c>
      <c r="K451" s="26">
        <v>8.4640582410260734E-2</v>
      </c>
      <c r="L451" s="26">
        <v>8.4640582410260734E-2</v>
      </c>
      <c r="M451" s="35">
        <v>560.9553027008543</v>
      </c>
      <c r="N451" s="24">
        <v>3.0864938460260571</v>
      </c>
      <c r="O451" s="26" t="s">
        <v>119</v>
      </c>
      <c r="P451" s="26" t="s">
        <v>3573</v>
      </c>
      <c r="Q451" s="26" t="s">
        <v>2013</v>
      </c>
      <c r="R451" s="26" t="s">
        <v>725</v>
      </c>
      <c r="S451" s="28" t="s">
        <v>119</v>
      </c>
      <c r="T451" s="48"/>
      <c r="U451" s="48"/>
      <c r="V451" s="48"/>
      <c r="W451" s="48"/>
      <c r="X451" s="48"/>
    </row>
    <row r="452" spans="1:24" x14ac:dyDescent="0.35">
      <c r="A452" s="36" t="s">
        <v>4262</v>
      </c>
      <c r="B452" s="37" t="s">
        <v>1749</v>
      </c>
      <c r="C452" s="37" t="s">
        <v>4021</v>
      </c>
      <c r="D452" s="37" t="s">
        <v>4170</v>
      </c>
      <c r="E452" s="39">
        <v>632000</v>
      </c>
      <c r="F452" s="37" t="s">
        <v>333</v>
      </c>
      <c r="G452" s="40">
        <v>87.423000000000002</v>
      </c>
      <c r="H452" s="39">
        <v>486863.01889307878</v>
      </c>
      <c r="I452" s="40">
        <v>4.5</v>
      </c>
      <c r="J452" s="41">
        <v>46461</v>
      </c>
      <c r="K452" s="42">
        <v>8.3005228141781739E-2</v>
      </c>
      <c r="L452" s="42">
        <v>8.3005228141781739E-2</v>
      </c>
      <c r="M452" s="39">
        <v>532.2571270347139</v>
      </c>
      <c r="N452" s="40">
        <v>3.3477621784322009</v>
      </c>
      <c r="O452" s="42" t="s">
        <v>119</v>
      </c>
      <c r="P452" s="42" t="s">
        <v>3573</v>
      </c>
      <c r="Q452" s="42" t="s">
        <v>2013</v>
      </c>
      <c r="R452" s="42" t="s">
        <v>725</v>
      </c>
      <c r="S452" s="45" t="s">
        <v>119</v>
      </c>
      <c r="T452" s="48"/>
      <c r="U452" s="48"/>
      <c r="V452" s="48"/>
      <c r="W452" s="48"/>
      <c r="X452" s="48"/>
    </row>
    <row r="453" spans="1:24" x14ac:dyDescent="0.35">
      <c r="A453" s="21" t="s">
        <v>4168</v>
      </c>
      <c r="B453" s="22" t="s">
        <v>4169</v>
      </c>
      <c r="C453" s="22" t="s">
        <v>4021</v>
      </c>
      <c r="D453" s="22" t="s">
        <v>4170</v>
      </c>
      <c r="E453" s="35">
        <v>651583.0009910001</v>
      </c>
      <c r="F453" s="22" t="s">
        <v>333</v>
      </c>
      <c r="G453" s="24">
        <v>100.06399999999999</v>
      </c>
      <c r="H453" s="35">
        <v>583245.70332141512</v>
      </c>
      <c r="I453" s="24">
        <v>6.25</v>
      </c>
      <c r="J453" s="25">
        <v>45280</v>
      </c>
      <c r="K453" s="26">
        <v>5.8377032598766941E-2</v>
      </c>
      <c r="L453" s="26">
        <v>5.8377032598766941E-2</v>
      </c>
      <c r="M453" s="35">
        <v>273.22349449612102</v>
      </c>
      <c r="N453" s="24">
        <v>4.8069885786522437E-2</v>
      </c>
      <c r="O453" s="26" t="s">
        <v>119</v>
      </c>
      <c r="P453" s="26"/>
      <c r="Q453" s="26" t="s">
        <v>2013</v>
      </c>
      <c r="R453" s="26" t="s">
        <v>725</v>
      </c>
      <c r="S453" s="28" t="s">
        <v>119</v>
      </c>
      <c r="T453" s="48"/>
      <c r="U453" s="48"/>
      <c r="V453" s="48"/>
      <c r="W453" s="48"/>
      <c r="X453" s="48"/>
    </row>
    <row r="454" spans="1:24" x14ac:dyDescent="0.35">
      <c r="A454" s="5" t="s">
        <v>1745</v>
      </c>
      <c r="B454" s="6" t="s">
        <v>1746</v>
      </c>
      <c r="C454" s="6" t="s">
        <v>1699</v>
      </c>
      <c r="D454" s="6" t="s">
        <v>1747</v>
      </c>
      <c r="E454" s="7">
        <v>1500000</v>
      </c>
      <c r="F454" s="6" t="s">
        <v>333</v>
      </c>
      <c r="G454" s="8">
        <v>96.5</v>
      </c>
      <c r="H454" s="7">
        <v>1289287.0971329196</v>
      </c>
      <c r="I454" s="8">
        <v>4.75</v>
      </c>
      <c r="J454" s="9">
        <v>45799</v>
      </c>
      <c r="K454" s="10">
        <v>6.5228090625768051E-2</v>
      </c>
      <c r="L454" s="10">
        <v>6.5228090625768051E-2</v>
      </c>
      <c r="M454" s="6">
        <v>373.87632498860438</v>
      </c>
      <c r="N454" s="8">
        <v>1.825226333564977</v>
      </c>
      <c r="O454" s="6" t="s">
        <v>119</v>
      </c>
      <c r="P454" s="6" t="s">
        <v>136</v>
      </c>
      <c r="Q454" s="6" t="s">
        <v>335</v>
      </c>
      <c r="R454" s="6" t="s">
        <v>725</v>
      </c>
      <c r="S454" s="12" t="s">
        <v>119</v>
      </c>
      <c r="T454" s="48"/>
      <c r="U454" s="48"/>
      <c r="V454" s="48"/>
      <c r="W454" s="48"/>
      <c r="X454" s="48"/>
    </row>
    <row r="455" spans="1:24" x14ac:dyDescent="0.35">
      <c r="A455" s="13" t="s">
        <v>1745</v>
      </c>
      <c r="B455" s="14" t="s">
        <v>1748</v>
      </c>
      <c r="C455" s="14" t="s">
        <v>1699</v>
      </c>
      <c r="D455" s="14" t="s">
        <v>1747</v>
      </c>
      <c r="E455" s="15">
        <v>748000</v>
      </c>
      <c r="F455" s="14" t="s">
        <v>333</v>
      </c>
      <c r="G455" s="16">
        <v>105.75</v>
      </c>
      <c r="H455" s="15">
        <v>698079.26019383385</v>
      </c>
      <c r="I455" s="16">
        <v>10.375</v>
      </c>
      <c r="J455" s="17">
        <v>46721</v>
      </c>
      <c r="K455" s="18">
        <v>8.9717408084169392E-2</v>
      </c>
      <c r="L455" s="18">
        <v>8.6081898938977996E-2</v>
      </c>
      <c r="M455" s="14">
        <v>579.10030676709243</v>
      </c>
      <c r="N455" s="16">
        <v>2.600153963227855</v>
      </c>
      <c r="O455" s="14" t="s">
        <v>119</v>
      </c>
      <c r="P455" s="14" t="s">
        <v>136</v>
      </c>
      <c r="Q455" s="14" t="s">
        <v>335</v>
      </c>
      <c r="R455" s="14" t="s">
        <v>725</v>
      </c>
      <c r="S455" s="20" t="s">
        <v>119</v>
      </c>
      <c r="T455" s="48"/>
      <c r="U455" s="48"/>
      <c r="V455" s="48"/>
      <c r="W455" s="48"/>
      <c r="X455" s="48"/>
    </row>
    <row r="456" spans="1:24" x14ac:dyDescent="0.35">
      <c r="A456" s="5" t="s">
        <v>1745</v>
      </c>
      <c r="B456" s="6" t="s">
        <v>1749</v>
      </c>
      <c r="C456" s="6" t="s">
        <v>1699</v>
      </c>
      <c r="D456" s="6" t="s">
        <v>1747</v>
      </c>
      <c r="E456" s="7">
        <v>500000</v>
      </c>
      <c r="F456" s="6" t="s">
        <v>333</v>
      </c>
      <c r="G456" s="8">
        <v>86.647999999999996</v>
      </c>
      <c r="H456" s="7">
        <v>381505.23262161796</v>
      </c>
      <c r="I456" s="8">
        <v>4.5</v>
      </c>
      <c r="J456" s="9">
        <v>46461</v>
      </c>
      <c r="K456" s="10">
        <v>8.5455528279061443E-2</v>
      </c>
      <c r="L456" s="10">
        <v>8.5455528279061443E-2</v>
      </c>
      <c r="M456" s="6">
        <v>598.80248372652886</v>
      </c>
      <c r="N456" s="8">
        <v>3.5273062397891</v>
      </c>
      <c r="O456" s="6" t="s">
        <v>119</v>
      </c>
      <c r="P456" s="6" t="s">
        <v>71</v>
      </c>
      <c r="Q456" s="6" t="s">
        <v>335</v>
      </c>
      <c r="R456" s="6" t="s">
        <v>725</v>
      </c>
      <c r="S456" s="12" t="s">
        <v>119</v>
      </c>
      <c r="T456" s="48"/>
      <c r="U456" s="48"/>
      <c r="V456" s="48"/>
      <c r="W456" s="48"/>
      <c r="X456" s="48"/>
    </row>
    <row r="457" spans="1:24" x14ac:dyDescent="0.35">
      <c r="A457" s="21" t="s">
        <v>2264</v>
      </c>
      <c r="B457" s="22" t="s">
        <v>1749</v>
      </c>
      <c r="C457" s="22" t="s">
        <v>2228</v>
      </c>
      <c r="D457" s="22" t="s">
        <v>2265</v>
      </c>
      <c r="E457" s="23">
        <v>900000</v>
      </c>
      <c r="F457" s="22" t="s">
        <v>333</v>
      </c>
      <c r="G457" s="24">
        <v>87.498999999999995</v>
      </c>
      <c r="H457" s="23">
        <v>691956.53</v>
      </c>
      <c r="I457" s="24">
        <v>4.5</v>
      </c>
      <c r="J457" s="25">
        <v>46461</v>
      </c>
      <c r="K457" s="31">
        <v>8.2621000000000002</v>
      </c>
      <c r="L457" s="31">
        <v>9.6245999999999992</v>
      </c>
      <c r="M457" s="23">
        <v>512.25670000000002</v>
      </c>
      <c r="N457" s="31">
        <v>3.4780000000000002</v>
      </c>
      <c r="O457" s="26" t="s">
        <v>119</v>
      </c>
      <c r="P457" s="26" t="s">
        <v>1952</v>
      </c>
      <c r="Q457" s="26" t="s">
        <v>2013</v>
      </c>
      <c r="R457" s="26" t="s">
        <v>725</v>
      </c>
      <c r="S457" s="28" t="s">
        <v>119</v>
      </c>
      <c r="T457" s="47">
        <v>3.4323999999999999</v>
      </c>
      <c r="U457" s="47"/>
      <c r="V457" s="47" t="s">
        <v>1955</v>
      </c>
      <c r="W457" s="48"/>
      <c r="X457" s="48"/>
    </row>
    <row r="458" spans="1:24" x14ac:dyDescent="0.35">
      <c r="A458" s="36" t="s">
        <v>4196</v>
      </c>
      <c r="B458" s="37" t="s">
        <v>4197</v>
      </c>
      <c r="C458" s="37" t="s">
        <v>4021</v>
      </c>
      <c r="D458" s="37" t="s">
        <v>4198</v>
      </c>
      <c r="E458" s="39">
        <v>2627981</v>
      </c>
      <c r="F458" s="37" t="s">
        <v>333</v>
      </c>
      <c r="G458" s="40">
        <v>92.486000000000004</v>
      </c>
      <c r="H458" s="39">
        <v>2137134.0718126246</v>
      </c>
      <c r="I458" s="40">
        <v>7.25</v>
      </c>
      <c r="J458" s="41">
        <v>45932</v>
      </c>
      <c r="K458" s="42">
        <v>3.1561187946594592E-2</v>
      </c>
      <c r="L458" s="42">
        <v>3.1561187946594592E-2</v>
      </c>
      <c r="M458" s="39">
        <v>-14.903568993009271</v>
      </c>
      <c r="N458" s="40">
        <v>2.421684527961308</v>
      </c>
      <c r="O458" s="42" t="s">
        <v>870</v>
      </c>
      <c r="P458" s="42" t="s">
        <v>3573</v>
      </c>
      <c r="Q458" s="42" t="s">
        <v>2013</v>
      </c>
      <c r="R458" s="42" t="s">
        <v>725</v>
      </c>
      <c r="S458" s="45" t="s">
        <v>870</v>
      </c>
      <c r="T458" s="48"/>
      <c r="U458" s="48"/>
      <c r="V458" s="48"/>
      <c r="W458" s="48"/>
      <c r="X458" s="48"/>
    </row>
    <row r="459" spans="1:24" x14ac:dyDescent="0.35">
      <c r="A459" s="13" t="s">
        <v>2645</v>
      </c>
      <c r="B459" s="14" t="s">
        <v>2646</v>
      </c>
      <c r="C459" s="14" t="s">
        <v>2620</v>
      </c>
      <c r="D459" s="14" t="s">
        <v>2429</v>
      </c>
      <c r="E459" s="15">
        <v>979798</v>
      </c>
      <c r="F459" s="14" t="s">
        <v>333</v>
      </c>
      <c r="G459" s="16">
        <v>67.292000000000002</v>
      </c>
      <c r="H459" s="15">
        <v>579339.57469699997</v>
      </c>
      <c r="I459" s="16">
        <v>6.6550000000000002</v>
      </c>
      <c r="J459" s="17">
        <v>46416</v>
      </c>
      <c r="K459" s="30">
        <v>19.53829</v>
      </c>
      <c r="L459" s="30">
        <v>20.900790000000001</v>
      </c>
      <c r="M459" s="15">
        <v>1647.016443</v>
      </c>
      <c r="N459" s="30">
        <v>-0.79066591100000005</v>
      </c>
      <c r="O459" s="18" t="s">
        <v>372</v>
      </c>
      <c r="P459" s="18" t="s">
        <v>1952</v>
      </c>
      <c r="Q459" s="18" t="s">
        <v>2033</v>
      </c>
      <c r="R459" s="18" t="s">
        <v>1954</v>
      </c>
      <c r="S459" s="20" t="s">
        <v>372</v>
      </c>
      <c r="T459" s="46">
        <v>3.1500715771999999</v>
      </c>
      <c r="U459" s="46"/>
      <c r="V459" s="46" t="s">
        <v>2389</v>
      </c>
      <c r="W459" s="48"/>
      <c r="X459" s="48"/>
    </row>
    <row r="460" spans="1:24" x14ac:dyDescent="0.35">
      <c r="A460" s="36" t="s">
        <v>2427</v>
      </c>
      <c r="B460" s="37" t="s">
        <v>2428</v>
      </c>
      <c r="C460" s="37" t="s">
        <v>2387</v>
      </c>
      <c r="D460" s="37" t="s">
        <v>2429</v>
      </c>
      <c r="E460" s="38">
        <v>2705864.56</v>
      </c>
      <c r="F460" s="37" t="s">
        <v>21</v>
      </c>
      <c r="G460" s="40">
        <v>66.054000000000002</v>
      </c>
      <c r="H460" s="38">
        <v>1445535.0091039999</v>
      </c>
      <c r="I460" s="40">
        <v>8.5902899999999995</v>
      </c>
      <c r="J460" s="41">
        <v>46416</v>
      </c>
      <c r="K460" s="43">
        <v>21.123971999999998</v>
      </c>
      <c r="L460" s="43">
        <v>20.409071999999998</v>
      </c>
      <c r="M460" s="38">
        <v>1728.2412220000001</v>
      </c>
      <c r="N460" s="43">
        <v>-0.80688944159999998</v>
      </c>
      <c r="O460" s="42" t="s">
        <v>372</v>
      </c>
      <c r="P460" s="42" t="s">
        <v>1952</v>
      </c>
      <c r="Q460" s="42" t="s">
        <v>2033</v>
      </c>
      <c r="R460" s="42" t="s">
        <v>1954</v>
      </c>
      <c r="S460" s="45" t="s">
        <v>372</v>
      </c>
      <c r="T460" s="46">
        <v>3.0603992570999998</v>
      </c>
      <c r="U460" s="46"/>
      <c r="V460" s="46" t="s">
        <v>2389</v>
      </c>
      <c r="W460" s="48"/>
      <c r="X460" s="48"/>
    </row>
    <row r="461" spans="1:24" x14ac:dyDescent="0.35">
      <c r="A461" s="13" t="s">
        <v>737</v>
      </c>
      <c r="B461" s="14" t="s">
        <v>738</v>
      </c>
      <c r="C461" s="14" t="s">
        <v>736</v>
      </c>
      <c r="D461" s="14" t="s">
        <v>737</v>
      </c>
      <c r="E461" s="15">
        <v>10000000</v>
      </c>
      <c r="F461" s="14" t="s">
        <v>21</v>
      </c>
      <c r="G461" s="16">
        <v>94.188000000000002</v>
      </c>
      <c r="H461" s="15">
        <v>7647477.3208243996</v>
      </c>
      <c r="I461" s="16">
        <v>2.0139999999999998</v>
      </c>
      <c r="J461" s="17">
        <v>46047</v>
      </c>
      <c r="K461" s="18">
        <v>5.4717226741324954E-2</v>
      </c>
      <c r="L461" s="18">
        <v>5.4144386924869448E-2</v>
      </c>
      <c r="M461" s="19">
        <v>88.888412771367882</v>
      </c>
      <c r="N461" s="16">
        <v>1.8047017323034049</v>
      </c>
      <c r="O461" s="14" t="s">
        <v>188</v>
      </c>
      <c r="P461" s="14" t="s">
        <v>61</v>
      </c>
      <c r="Q461" s="14" t="s">
        <v>165</v>
      </c>
      <c r="R461" s="14" t="s">
        <v>24</v>
      </c>
      <c r="S461" s="20" t="s">
        <v>44</v>
      </c>
      <c r="T461" s="48"/>
      <c r="U461" s="48"/>
      <c r="V461" s="48"/>
      <c r="W461" s="48"/>
      <c r="X461" s="48"/>
    </row>
    <row r="462" spans="1:24" x14ac:dyDescent="0.35">
      <c r="A462" s="36" t="s">
        <v>737</v>
      </c>
      <c r="B462" s="37" t="s">
        <v>1355</v>
      </c>
      <c r="C462" s="37" t="s">
        <v>694</v>
      </c>
      <c r="D462" s="37" t="s">
        <v>737</v>
      </c>
      <c r="E462" s="38">
        <v>1950000</v>
      </c>
      <c r="F462" s="37" t="s">
        <v>21</v>
      </c>
      <c r="G462" s="40">
        <v>81.75</v>
      </c>
      <c r="H462" s="38">
        <v>1297638.7372450694</v>
      </c>
      <c r="I462" s="40">
        <v>4.1500000000000004</v>
      </c>
      <c r="J462" s="41">
        <v>46341</v>
      </c>
      <c r="K462" s="42">
        <v>0.103742678361185</v>
      </c>
      <c r="L462" s="42">
        <v>0.103742678361185</v>
      </c>
      <c r="M462" s="44">
        <v>635.38711827549093</v>
      </c>
      <c r="N462" s="40">
        <v>3.308683064497552</v>
      </c>
      <c r="O462" s="37" t="s">
        <v>85</v>
      </c>
      <c r="P462" s="37" t="s">
        <v>78</v>
      </c>
      <c r="Q462" s="37" t="s">
        <v>165</v>
      </c>
      <c r="R462" s="37" t="s">
        <v>24</v>
      </c>
      <c r="S462" s="45" t="s">
        <v>85</v>
      </c>
      <c r="T462" s="48"/>
      <c r="U462" s="48"/>
      <c r="V462" s="48"/>
      <c r="W462" s="48"/>
      <c r="X462" s="48"/>
    </row>
    <row r="463" spans="1:24" x14ac:dyDescent="0.35">
      <c r="A463" s="13" t="s">
        <v>2030</v>
      </c>
      <c r="B463" s="14" t="s">
        <v>2031</v>
      </c>
      <c r="C463" s="14" t="s">
        <v>1950</v>
      </c>
      <c r="D463" s="14" t="s">
        <v>2032</v>
      </c>
      <c r="E463" s="15">
        <v>2745000</v>
      </c>
      <c r="F463" s="14" t="s">
        <v>21</v>
      </c>
      <c r="G463" s="16">
        <v>88.551896999999997</v>
      </c>
      <c r="H463" s="15">
        <v>1965910.13</v>
      </c>
      <c r="I463" s="16">
        <v>6.5</v>
      </c>
      <c r="J463" s="17">
        <v>47208</v>
      </c>
      <c r="K463" s="30">
        <v>9.0039999999999996</v>
      </c>
      <c r="L463" s="30">
        <v>8.2890999999999995</v>
      </c>
      <c r="M463" s="15">
        <v>529.2491</v>
      </c>
      <c r="N463" s="30">
        <v>4.4766000000000004</v>
      </c>
      <c r="O463" s="18" t="s">
        <v>334</v>
      </c>
      <c r="P463" s="18" t="s">
        <v>1952</v>
      </c>
      <c r="Q463" s="18" t="s">
        <v>2033</v>
      </c>
      <c r="R463" s="18" t="s">
        <v>1954</v>
      </c>
      <c r="S463" s="20" t="s">
        <v>334</v>
      </c>
      <c r="T463" s="46">
        <v>4.4194000000000004</v>
      </c>
      <c r="U463" s="46"/>
      <c r="V463" s="46" t="s">
        <v>1955</v>
      </c>
      <c r="W463" s="48"/>
      <c r="X463" s="48"/>
    </row>
    <row r="464" spans="1:24" x14ac:dyDescent="0.35">
      <c r="A464" s="5" t="s">
        <v>2430</v>
      </c>
      <c r="B464" s="6" t="s">
        <v>2431</v>
      </c>
      <c r="C464" s="6" t="s">
        <v>2387</v>
      </c>
      <c r="D464" s="6" t="s">
        <v>2032</v>
      </c>
      <c r="E464" s="7">
        <v>780000</v>
      </c>
      <c r="F464" s="6" t="s">
        <v>21</v>
      </c>
      <c r="G464" s="8">
        <v>90.660499999999999</v>
      </c>
      <c r="H464" s="7">
        <v>571921.14058799995</v>
      </c>
      <c r="I464" s="8">
        <v>9.3911599999999993</v>
      </c>
      <c r="J464" s="9">
        <v>47025</v>
      </c>
      <c r="K464" s="29">
        <v>10.30941</v>
      </c>
      <c r="L464" s="29">
        <v>9.5945099999999996</v>
      </c>
      <c r="M464" s="7">
        <v>707.51201400000002</v>
      </c>
      <c r="N464" s="29">
        <v>-7.9974459000000005E-3</v>
      </c>
      <c r="O464" s="10" t="s">
        <v>334</v>
      </c>
      <c r="P464" s="10" t="s">
        <v>1952</v>
      </c>
      <c r="Q464" s="10" t="s">
        <v>2033</v>
      </c>
      <c r="R464" s="10" t="s">
        <v>1954</v>
      </c>
      <c r="S464" s="12" t="s">
        <v>334</v>
      </c>
      <c r="T464" s="47">
        <v>4.1360658396999996</v>
      </c>
      <c r="U464" s="47"/>
      <c r="V464" s="47" t="s">
        <v>2389</v>
      </c>
      <c r="W464" s="48"/>
      <c r="X464" s="48"/>
    </row>
    <row r="465" spans="1:24" x14ac:dyDescent="0.35">
      <c r="A465" s="13" t="s">
        <v>2432</v>
      </c>
      <c r="B465" s="14" t="s">
        <v>2433</v>
      </c>
      <c r="C465" s="14" t="s">
        <v>2387</v>
      </c>
      <c r="D465" s="14" t="s">
        <v>2032</v>
      </c>
      <c r="E465" s="15">
        <v>500000</v>
      </c>
      <c r="F465" s="14" t="s">
        <v>21</v>
      </c>
      <c r="G465" s="16">
        <v>91.25</v>
      </c>
      <c r="H465" s="15">
        <v>368999.95657699998</v>
      </c>
      <c r="I465" s="16">
        <v>9.4983299999999993</v>
      </c>
      <c r="J465" s="17">
        <v>47207</v>
      </c>
      <c r="K465" s="30">
        <v>10.019565999999999</v>
      </c>
      <c r="L465" s="30">
        <v>11.320124</v>
      </c>
      <c r="M465" s="15">
        <v>847.71593099999996</v>
      </c>
      <c r="N465" s="30">
        <v>0.13380822540000001</v>
      </c>
      <c r="O465" s="18" t="s">
        <v>334</v>
      </c>
      <c r="P465" s="18" t="s">
        <v>1952</v>
      </c>
      <c r="Q465" s="18" t="s">
        <v>2033</v>
      </c>
      <c r="R465" s="18" t="s">
        <v>1954</v>
      </c>
      <c r="S465" s="20" t="s">
        <v>334</v>
      </c>
      <c r="T465" s="46">
        <v>2.5356355736</v>
      </c>
      <c r="U465" s="46"/>
      <c r="V465" s="46" t="s">
        <v>2389</v>
      </c>
      <c r="W465" s="48"/>
      <c r="X465" s="48"/>
    </row>
    <row r="466" spans="1:24" x14ac:dyDescent="0.35">
      <c r="A466" s="5" t="s">
        <v>2434</v>
      </c>
      <c r="B466" s="6" t="s">
        <v>2435</v>
      </c>
      <c r="C466" s="6" t="s">
        <v>2387</v>
      </c>
      <c r="D466" s="6" t="s">
        <v>2436</v>
      </c>
      <c r="E466" s="7">
        <v>2962500</v>
      </c>
      <c r="F466" s="6" t="s">
        <v>21</v>
      </c>
      <c r="G466" s="8">
        <v>96.125</v>
      </c>
      <c r="H466" s="7">
        <v>2303128.3933580001</v>
      </c>
      <c r="I466" s="8">
        <v>7.7792899999999996</v>
      </c>
      <c r="J466" s="9">
        <v>46955</v>
      </c>
      <c r="K466" s="29">
        <v>7.8160230000000004</v>
      </c>
      <c r="L466" s="29">
        <v>8.1850260000000006</v>
      </c>
      <c r="M466" s="7">
        <v>491.73294099999998</v>
      </c>
      <c r="N466" s="29">
        <v>-2.7074367200000001E-2</v>
      </c>
      <c r="O466" s="10" t="s">
        <v>22</v>
      </c>
      <c r="P466" s="10" t="s">
        <v>1952</v>
      </c>
      <c r="Q466" s="10" t="s">
        <v>2249</v>
      </c>
      <c r="R466" s="10" t="s">
        <v>705</v>
      </c>
      <c r="S466" s="12" t="s">
        <v>22</v>
      </c>
      <c r="T466" s="47">
        <v>2.6613256644000001</v>
      </c>
      <c r="U466" s="47"/>
      <c r="V466" s="47" t="s">
        <v>2389</v>
      </c>
      <c r="W466" s="48"/>
      <c r="X466" s="48"/>
    </row>
    <row r="467" spans="1:24" x14ac:dyDescent="0.35">
      <c r="A467" s="21" t="s">
        <v>2647</v>
      </c>
      <c r="B467" s="22"/>
      <c r="C467" s="22" t="s">
        <v>2620</v>
      </c>
      <c r="D467" s="22" t="s">
        <v>2648</v>
      </c>
      <c r="E467" s="23">
        <v>1000000</v>
      </c>
      <c r="F467" s="22" t="s">
        <v>716</v>
      </c>
      <c r="G467" s="24">
        <v>94.625</v>
      </c>
      <c r="H467" s="23">
        <v>946250</v>
      </c>
      <c r="I467" s="24">
        <v>8.9459</v>
      </c>
      <c r="J467" s="25">
        <v>45579</v>
      </c>
      <c r="K467" s="31">
        <v>13.843907</v>
      </c>
      <c r="L467" s="31">
        <v>13.843907</v>
      </c>
      <c r="M467" s="23">
        <v>937.50514499999997</v>
      </c>
      <c r="N467" s="31">
        <v>0.20128823900000001</v>
      </c>
      <c r="O467" s="26" t="s">
        <v>22</v>
      </c>
      <c r="P467" s="26" t="s">
        <v>1952</v>
      </c>
      <c r="Q467" s="26" t="s">
        <v>2033</v>
      </c>
      <c r="R467" s="26" t="s">
        <v>705</v>
      </c>
      <c r="S467" s="28" t="s">
        <v>334</v>
      </c>
      <c r="T467" s="47">
        <v>1.4234966713999999</v>
      </c>
      <c r="U467" s="47"/>
      <c r="V467" s="47" t="s">
        <v>2389</v>
      </c>
      <c r="W467" s="48"/>
      <c r="X467" s="48"/>
    </row>
    <row r="468" spans="1:24" x14ac:dyDescent="0.35">
      <c r="A468" s="5" t="s">
        <v>4289</v>
      </c>
      <c r="B468" s="6"/>
      <c r="C468" s="6" t="s">
        <v>4260</v>
      </c>
      <c r="D468" s="6" t="s">
        <v>2648</v>
      </c>
      <c r="E468" s="33">
        <v>2000000</v>
      </c>
      <c r="F468" s="6" t="s">
        <v>716</v>
      </c>
      <c r="G468" s="8">
        <v>94.625</v>
      </c>
      <c r="H468" s="33">
        <v>1892990.2191999999</v>
      </c>
      <c r="I468" s="8">
        <v>9.0137</v>
      </c>
      <c r="J468" s="9">
        <v>45575</v>
      </c>
      <c r="K468" s="10">
        <v>0.13091743833599542</v>
      </c>
      <c r="L468" s="10">
        <v>0.13091743833599542</v>
      </c>
      <c r="M468" s="33">
        <v>877.4944765723028</v>
      </c>
      <c r="N468" s="8">
        <v>0</v>
      </c>
      <c r="O468" s="10"/>
      <c r="P468" s="10" t="s">
        <v>3573</v>
      </c>
      <c r="Q468" s="10" t="s">
        <v>2033</v>
      </c>
      <c r="R468" s="10" t="s">
        <v>705</v>
      </c>
      <c r="S468" s="12" t="s">
        <v>119</v>
      </c>
      <c r="T468" s="48"/>
      <c r="U468" s="48"/>
      <c r="V468" s="48"/>
      <c r="W468" s="48"/>
      <c r="X468" s="48"/>
    </row>
    <row r="469" spans="1:24" x14ac:dyDescent="0.35">
      <c r="A469" s="21" t="s">
        <v>3036</v>
      </c>
      <c r="B469" s="22" t="s">
        <v>3037</v>
      </c>
      <c r="C469" s="22" t="s">
        <v>2958</v>
      </c>
      <c r="D469" s="22" t="s">
        <v>3038</v>
      </c>
      <c r="E469" s="23">
        <v>829805.33499999996</v>
      </c>
      <c r="F469" s="22" t="s">
        <v>21</v>
      </c>
      <c r="G469" s="24">
        <v>86.228899999999996</v>
      </c>
      <c r="H469" s="23">
        <v>578698.69999999995</v>
      </c>
      <c r="I469" s="24">
        <v>3.9239999999999999</v>
      </c>
      <c r="J469" s="25">
        <v>45722</v>
      </c>
      <c r="K469" s="31">
        <v>12.734</v>
      </c>
      <c r="L469" s="31">
        <v>12.0191</v>
      </c>
      <c r="M469" s="23">
        <v>860.12726490520004</v>
      </c>
      <c r="N469" s="31">
        <v>1.5897013543</v>
      </c>
      <c r="O469" s="26" t="s">
        <v>103</v>
      </c>
      <c r="P469" s="26" t="s">
        <v>2826</v>
      </c>
      <c r="Q469" s="26" t="s">
        <v>64</v>
      </c>
      <c r="R469" s="26" t="s">
        <v>1954</v>
      </c>
      <c r="S469" s="28" t="s">
        <v>103</v>
      </c>
      <c r="T469" s="47">
        <v>1.5897013543</v>
      </c>
      <c r="U469" s="47"/>
      <c r="V469" s="47" t="s">
        <v>2992</v>
      </c>
      <c r="W469" s="48"/>
      <c r="X469" s="48"/>
    </row>
    <row r="470" spans="1:24" x14ac:dyDescent="0.35">
      <c r="A470" s="36" t="s">
        <v>962</v>
      </c>
      <c r="B470" s="37" t="s">
        <v>963</v>
      </c>
      <c r="C470" s="37" t="s">
        <v>872</v>
      </c>
      <c r="D470" s="37" t="s">
        <v>964</v>
      </c>
      <c r="E470" s="38">
        <v>3960000</v>
      </c>
      <c r="F470" s="37" t="s">
        <v>21</v>
      </c>
      <c r="G470" s="40">
        <v>95.25</v>
      </c>
      <c r="H470" s="38">
        <v>3050588.3780177105</v>
      </c>
      <c r="I470" s="40">
        <v>8.4876000000000005</v>
      </c>
      <c r="J470" s="41">
        <v>47034</v>
      </c>
      <c r="K470" s="42">
        <v>9.6766889551924695E-2</v>
      </c>
      <c r="L470" s="42">
        <v>9.6766889551924695E-2</v>
      </c>
      <c r="M470" s="44">
        <v>463.87619584155004</v>
      </c>
      <c r="N470" s="40">
        <v>0.25</v>
      </c>
      <c r="O470" s="37" t="s">
        <v>119</v>
      </c>
      <c r="P470" s="37" t="s">
        <v>136</v>
      </c>
      <c r="Q470" s="37" t="s">
        <v>23</v>
      </c>
      <c r="R470" s="37" t="s">
        <v>24</v>
      </c>
      <c r="S470" s="45" t="s">
        <v>119</v>
      </c>
      <c r="T470" s="48"/>
      <c r="U470" s="48"/>
      <c r="V470" s="48"/>
      <c r="W470" s="48"/>
      <c r="X470" s="48"/>
    </row>
    <row r="471" spans="1:24" x14ac:dyDescent="0.35">
      <c r="A471" s="21" t="s">
        <v>965</v>
      </c>
      <c r="B471" s="22" t="s">
        <v>966</v>
      </c>
      <c r="C471" s="22" t="s">
        <v>872</v>
      </c>
      <c r="D471" s="22" t="s">
        <v>964</v>
      </c>
      <c r="E471" s="23">
        <v>7715000</v>
      </c>
      <c r="F471" s="22" t="s">
        <v>21</v>
      </c>
      <c r="G471" s="24">
        <v>88.167000000000002</v>
      </c>
      <c r="H471" s="23">
        <v>5501301.3465971099</v>
      </c>
      <c r="I471" s="24">
        <v>10.7376</v>
      </c>
      <c r="J471" s="25">
        <v>47399</v>
      </c>
      <c r="K471" s="26">
        <v>0.13731631438100367</v>
      </c>
      <c r="L471" s="26">
        <v>0.13731631438100367</v>
      </c>
      <c r="M471" s="27">
        <v>848.658829972749</v>
      </c>
      <c r="N471" s="24">
        <v>0.25</v>
      </c>
      <c r="O471" s="22" t="s">
        <v>870</v>
      </c>
      <c r="P471" s="22" t="s">
        <v>136</v>
      </c>
      <c r="Q471" s="22" t="s">
        <v>23</v>
      </c>
      <c r="R471" s="22" t="s">
        <v>24</v>
      </c>
      <c r="S471" s="28" t="s">
        <v>870</v>
      </c>
      <c r="T471" s="48"/>
      <c r="U471" s="48"/>
      <c r="V471" s="48"/>
      <c r="W471" s="48"/>
      <c r="X471" s="48"/>
    </row>
    <row r="472" spans="1:24" x14ac:dyDescent="0.35">
      <c r="A472" s="5" t="s">
        <v>3201</v>
      </c>
      <c r="B472" s="6" t="s">
        <v>3202</v>
      </c>
      <c r="C472" s="6" t="s">
        <v>3159</v>
      </c>
      <c r="D472" s="6" t="s">
        <v>3203</v>
      </c>
      <c r="E472" s="7">
        <v>281000</v>
      </c>
      <c r="F472" s="6" t="s">
        <v>21</v>
      </c>
      <c r="G472" s="8">
        <v>84.95</v>
      </c>
      <c r="H472" s="7">
        <v>193060.38</v>
      </c>
      <c r="I472" s="8">
        <v>0</v>
      </c>
      <c r="J472" s="9">
        <v>46249</v>
      </c>
      <c r="K472" s="29">
        <v>5.0879000000000003</v>
      </c>
      <c r="L472" s="29">
        <v>4.3730000000000002</v>
      </c>
      <c r="M472" s="7">
        <v>540</v>
      </c>
      <c r="N472" s="29">
        <v>2.9839699999999998</v>
      </c>
      <c r="O472" s="10" t="s">
        <v>22</v>
      </c>
      <c r="P472" s="10" t="s">
        <v>1959</v>
      </c>
      <c r="Q472" s="10" t="s">
        <v>1967</v>
      </c>
      <c r="R472" s="10" t="s">
        <v>1954</v>
      </c>
      <c r="S472" s="12" t="s">
        <v>334</v>
      </c>
      <c r="T472" s="47">
        <v>2.84</v>
      </c>
      <c r="U472" s="47">
        <v>26.693000000000001</v>
      </c>
      <c r="V472" s="47" t="s">
        <v>3161</v>
      </c>
      <c r="W472" s="48"/>
      <c r="X472" s="48"/>
    </row>
    <row r="473" spans="1:24" x14ac:dyDescent="0.35">
      <c r="A473" s="21" t="s">
        <v>1264</v>
      </c>
      <c r="B473" s="22" t="s">
        <v>1265</v>
      </c>
      <c r="C473" s="22" t="s">
        <v>649</v>
      </c>
      <c r="D473" s="22" t="s">
        <v>1266</v>
      </c>
      <c r="E473" s="23">
        <v>1440000</v>
      </c>
      <c r="F473" s="22" t="s">
        <v>333</v>
      </c>
      <c r="G473" s="24">
        <v>86.269170000000003</v>
      </c>
      <c r="H473" s="23">
        <v>1104287.5574407366</v>
      </c>
      <c r="I473" s="24">
        <v>8.2240000000000002</v>
      </c>
      <c r="J473" s="25">
        <v>48990</v>
      </c>
      <c r="K473" s="26">
        <v>0.12076777901122959</v>
      </c>
      <c r="L473" s="26">
        <v>0.12076777901122959</v>
      </c>
      <c r="M473" s="27">
        <v>932.60545934119409</v>
      </c>
      <c r="N473" s="24">
        <v>1E-4</v>
      </c>
      <c r="O473" s="22" t="s">
        <v>110</v>
      </c>
      <c r="P473" s="22" t="s">
        <v>71</v>
      </c>
      <c r="Q473" s="22" t="s">
        <v>314</v>
      </c>
      <c r="R473" s="22" t="s">
        <v>651</v>
      </c>
      <c r="S473" s="28" t="s">
        <v>110</v>
      </c>
      <c r="T473" s="48"/>
      <c r="U473" s="48"/>
      <c r="V473" s="48"/>
      <c r="W473" s="48"/>
      <c r="X473" s="48"/>
    </row>
    <row r="474" spans="1:24" x14ac:dyDescent="0.35">
      <c r="A474" s="36" t="s">
        <v>2437</v>
      </c>
      <c r="B474" s="37" t="s">
        <v>2438</v>
      </c>
      <c r="C474" s="37" t="s">
        <v>2387</v>
      </c>
      <c r="D474" s="37" t="s">
        <v>2439</v>
      </c>
      <c r="E474" s="38">
        <v>1965000</v>
      </c>
      <c r="F474" s="37" t="s">
        <v>21</v>
      </c>
      <c r="G474" s="40">
        <v>95.125</v>
      </c>
      <c r="H474" s="38">
        <v>1511752.383745</v>
      </c>
      <c r="I474" s="40">
        <v>9</v>
      </c>
      <c r="J474" s="41">
        <v>46905</v>
      </c>
      <c r="K474" s="43">
        <v>9.0922420000000006</v>
      </c>
      <c r="L474" s="43">
        <v>9.5110770000000002</v>
      </c>
      <c r="M474" s="38">
        <v>621.79310899999996</v>
      </c>
      <c r="N474" s="43">
        <v>8.85755248E-2</v>
      </c>
      <c r="O474" s="42" t="s">
        <v>334</v>
      </c>
      <c r="P474" s="42" t="s">
        <v>1952</v>
      </c>
      <c r="Q474" s="42" t="s">
        <v>2440</v>
      </c>
      <c r="R474" s="42" t="s">
        <v>1954</v>
      </c>
      <c r="S474" s="45" t="s">
        <v>334</v>
      </c>
      <c r="T474" s="46">
        <v>2.5937198824999999</v>
      </c>
      <c r="U474" s="46"/>
      <c r="V474" s="46" t="s">
        <v>2389</v>
      </c>
      <c r="W474" s="48"/>
      <c r="X474" s="48"/>
    </row>
    <row r="475" spans="1:24" x14ac:dyDescent="0.35">
      <c r="A475" s="21" t="s">
        <v>4373</v>
      </c>
      <c r="B475" s="22" t="s">
        <v>4374</v>
      </c>
      <c r="C475" s="22" t="s">
        <v>4021</v>
      </c>
      <c r="D475" s="22" t="s">
        <v>4375</v>
      </c>
      <c r="E475" s="35">
        <v>693000</v>
      </c>
      <c r="F475" s="22" t="s">
        <v>21</v>
      </c>
      <c r="G475" s="24">
        <v>90.992999999999995</v>
      </c>
      <c r="H475" s="35">
        <v>534032.44941815676</v>
      </c>
      <c r="I475" s="24">
        <v>8.75</v>
      </c>
      <c r="J475" s="25">
        <v>47603</v>
      </c>
      <c r="K475" s="26">
        <v>0.10589017615248431</v>
      </c>
      <c r="L475" s="26">
        <v>0.10589017615248431</v>
      </c>
      <c r="M475" s="35">
        <v>724.49069816158851</v>
      </c>
      <c r="N475" s="24">
        <v>4.622489576978845</v>
      </c>
      <c r="O475" s="26" t="s">
        <v>372</v>
      </c>
      <c r="P475" s="26" t="s">
        <v>3573</v>
      </c>
      <c r="Q475" s="26" t="s">
        <v>1985</v>
      </c>
      <c r="R475" s="26" t="s">
        <v>24</v>
      </c>
      <c r="S475" s="28" t="s">
        <v>870</v>
      </c>
      <c r="T475" s="48"/>
      <c r="U475" s="48"/>
      <c r="V475" s="48"/>
      <c r="W475" s="48"/>
      <c r="X475" s="48"/>
    </row>
    <row r="476" spans="1:24" x14ac:dyDescent="0.35">
      <c r="A476" s="36" t="s">
        <v>3550</v>
      </c>
      <c r="B476" s="37"/>
      <c r="C476" s="37" t="s">
        <v>3546</v>
      </c>
      <c r="D476" s="37" t="s">
        <v>3547</v>
      </c>
      <c r="E476" s="39">
        <v>-2000000</v>
      </c>
      <c r="F476" s="37" t="s">
        <v>21</v>
      </c>
      <c r="G476" s="40">
        <v>28.59</v>
      </c>
      <c r="H476" s="39">
        <v>1158172.1607265945</v>
      </c>
      <c r="I476" s="40">
        <v>3</v>
      </c>
      <c r="J476" s="41">
        <v>58396</v>
      </c>
      <c r="K476" s="42">
        <v>0.17189434885928367</v>
      </c>
      <c r="L476" s="42">
        <v>0.17189434885928367</v>
      </c>
      <c r="M476" s="39">
        <v>1334.5334456520075</v>
      </c>
      <c r="N476" s="40">
        <v>0</v>
      </c>
      <c r="O476" s="42"/>
      <c r="P476" s="42" t="s">
        <v>3548</v>
      </c>
      <c r="Q476" s="42" t="s">
        <v>3549</v>
      </c>
      <c r="R476" s="42" t="s">
        <v>24</v>
      </c>
      <c r="S476" s="45" t="s">
        <v>372</v>
      </c>
      <c r="T476" s="48"/>
      <c r="U476" s="48"/>
      <c r="V476" s="48"/>
      <c r="W476" s="48"/>
      <c r="X476" s="48"/>
    </row>
    <row r="477" spans="1:24" x14ac:dyDescent="0.35">
      <c r="A477" s="21" t="s">
        <v>3545</v>
      </c>
      <c r="B477" s="22"/>
      <c r="C477" s="22" t="s">
        <v>3546</v>
      </c>
      <c r="D477" s="22" t="s">
        <v>3547</v>
      </c>
      <c r="E477" s="35">
        <v>-1600000</v>
      </c>
      <c r="F477" s="22" t="s">
        <v>21</v>
      </c>
      <c r="G477" s="24">
        <v>28.59</v>
      </c>
      <c r="H477" s="35">
        <v>926537.72858127567</v>
      </c>
      <c r="I477" s="24">
        <v>3</v>
      </c>
      <c r="J477" s="25">
        <v>58396</v>
      </c>
      <c r="K477" s="26">
        <v>0.17189434885928367</v>
      </c>
      <c r="L477" s="26">
        <v>0.17189434885928367</v>
      </c>
      <c r="M477" s="35">
        <v>1334.5334456520075</v>
      </c>
      <c r="N477" s="24">
        <v>0</v>
      </c>
      <c r="O477" s="26"/>
      <c r="P477" s="26" t="s">
        <v>3548</v>
      </c>
      <c r="Q477" s="26" t="s">
        <v>3549</v>
      </c>
      <c r="R477" s="26" t="s">
        <v>24</v>
      </c>
      <c r="S477" s="28" t="s">
        <v>372</v>
      </c>
      <c r="T477" s="48"/>
      <c r="U477" s="48"/>
      <c r="V477" s="48"/>
      <c r="W477" s="48"/>
      <c r="X477" s="48"/>
    </row>
    <row r="478" spans="1:24" x14ac:dyDescent="0.35">
      <c r="A478" s="36" t="s">
        <v>3559</v>
      </c>
      <c r="B478" s="37"/>
      <c r="C478" s="37" t="s">
        <v>3546</v>
      </c>
      <c r="D478" s="37" t="s">
        <v>3560</v>
      </c>
      <c r="E478" s="39">
        <v>-400000</v>
      </c>
      <c r="F478" s="37" t="s">
        <v>21</v>
      </c>
      <c r="G478" s="40">
        <v>28.12</v>
      </c>
      <c r="H478" s="39">
        <v>233158.98309208127</v>
      </c>
      <c r="I478" s="40">
        <v>3</v>
      </c>
      <c r="J478" s="41">
        <v>63174</v>
      </c>
      <c r="K478" s="42">
        <v>8.2157456441143514E-2</v>
      </c>
      <c r="L478" s="42">
        <v>8.2157456441143514E-2</v>
      </c>
      <c r="M478" s="39">
        <v>521.87569023235665</v>
      </c>
      <c r="N478" s="40">
        <v>0</v>
      </c>
      <c r="O478" s="42"/>
      <c r="P478" s="42" t="s">
        <v>3548</v>
      </c>
      <c r="Q478" s="42" t="s">
        <v>2992</v>
      </c>
      <c r="R478" s="42" t="s">
        <v>24</v>
      </c>
      <c r="S478" s="45" t="s">
        <v>334</v>
      </c>
      <c r="T478" s="48"/>
      <c r="U478" s="48"/>
      <c r="V478" s="48"/>
      <c r="W478" s="48"/>
      <c r="X478" s="48"/>
    </row>
    <row r="479" spans="1:24" x14ac:dyDescent="0.35">
      <c r="A479" s="21" t="s">
        <v>3561</v>
      </c>
      <c r="B479" s="22"/>
      <c r="C479" s="22" t="s">
        <v>3546</v>
      </c>
      <c r="D479" s="22" t="s">
        <v>3560</v>
      </c>
      <c r="E479" s="35">
        <v>-400000</v>
      </c>
      <c r="F479" s="22" t="s">
        <v>21</v>
      </c>
      <c r="G479" s="24">
        <v>28.12</v>
      </c>
      <c r="H479" s="35">
        <v>233158.98309208127</v>
      </c>
      <c r="I479" s="24">
        <v>3</v>
      </c>
      <c r="J479" s="25">
        <v>63174</v>
      </c>
      <c r="K479" s="26">
        <v>8.3133465016840713E-2</v>
      </c>
      <c r="L479" s="26">
        <v>8.3133465016840713E-2</v>
      </c>
      <c r="M479" s="35">
        <v>531.46480641534879</v>
      </c>
      <c r="N479" s="24">
        <v>0</v>
      </c>
      <c r="O479" s="26"/>
      <c r="P479" s="26" t="s">
        <v>3548</v>
      </c>
      <c r="Q479" s="26" t="s">
        <v>2992</v>
      </c>
      <c r="R479" s="26" t="s">
        <v>24</v>
      </c>
      <c r="S479" s="28" t="s">
        <v>334</v>
      </c>
      <c r="T479" s="48"/>
      <c r="U479" s="48"/>
      <c r="V479" s="48"/>
      <c r="W479" s="48"/>
      <c r="X479" s="48"/>
    </row>
    <row r="480" spans="1:24" x14ac:dyDescent="0.35">
      <c r="A480" s="36" t="s">
        <v>3707</v>
      </c>
      <c r="B480" s="37"/>
      <c r="C480" s="37" t="s">
        <v>3546</v>
      </c>
      <c r="D480" s="37" t="s">
        <v>3552</v>
      </c>
      <c r="E480" s="39">
        <v>-572867.88000000012</v>
      </c>
      <c r="F480" s="37" t="s">
        <v>21</v>
      </c>
      <c r="G480" s="40">
        <v>21.2468</v>
      </c>
      <c r="H480" s="39">
        <v>365853.10933463089</v>
      </c>
      <c r="I480" s="40">
        <v>3</v>
      </c>
      <c r="J480" s="41">
        <v>59667</v>
      </c>
      <c r="K480" s="42">
        <v>6.872831501402997E-2</v>
      </c>
      <c r="L480" s="42">
        <v>6.872831501402997E-2</v>
      </c>
      <c r="M480" s="39">
        <v>377.81196583050263</v>
      </c>
      <c r="N480" s="40">
        <v>0</v>
      </c>
      <c r="O480" s="42"/>
      <c r="P480" s="42" t="s">
        <v>3548</v>
      </c>
      <c r="Q480" s="42" t="s">
        <v>2992</v>
      </c>
      <c r="R480" s="42" t="s">
        <v>24</v>
      </c>
      <c r="S480" s="45" t="s">
        <v>87</v>
      </c>
      <c r="T480" s="48"/>
      <c r="U480" s="48"/>
      <c r="V480" s="48"/>
      <c r="W480" s="48"/>
      <c r="X480" s="48"/>
    </row>
    <row r="481" spans="1:24" x14ac:dyDescent="0.35">
      <c r="A481" s="21" t="s">
        <v>3584</v>
      </c>
      <c r="B481" s="22"/>
      <c r="C481" s="22" t="s">
        <v>3546</v>
      </c>
      <c r="D481" s="22" t="s">
        <v>3552</v>
      </c>
      <c r="E481" s="35">
        <v>-572867.88000000012</v>
      </c>
      <c r="F481" s="22" t="s">
        <v>21</v>
      </c>
      <c r="G481" s="24">
        <v>21.2468</v>
      </c>
      <c r="H481" s="35">
        <v>365853.10933463089</v>
      </c>
      <c r="I481" s="24">
        <v>3</v>
      </c>
      <c r="J481" s="25">
        <v>59667</v>
      </c>
      <c r="K481" s="26">
        <v>6.872831501402997E-2</v>
      </c>
      <c r="L481" s="26">
        <v>6.872831501402997E-2</v>
      </c>
      <c r="M481" s="35">
        <v>377.81196583050263</v>
      </c>
      <c r="N481" s="24">
        <v>0</v>
      </c>
      <c r="O481" s="26"/>
      <c r="P481" s="26" t="s">
        <v>3548</v>
      </c>
      <c r="Q481" s="26" t="s">
        <v>2992</v>
      </c>
      <c r="R481" s="26" t="s">
        <v>24</v>
      </c>
      <c r="S481" s="28" t="s">
        <v>87</v>
      </c>
      <c r="T481" s="48"/>
      <c r="U481" s="48"/>
      <c r="V481" s="48"/>
      <c r="W481" s="48"/>
      <c r="X481" s="48"/>
    </row>
    <row r="482" spans="1:24" x14ac:dyDescent="0.35">
      <c r="A482" s="36" t="s">
        <v>3585</v>
      </c>
      <c r="B482" s="37"/>
      <c r="C482" s="37" t="s">
        <v>3546</v>
      </c>
      <c r="D482" s="37" t="s">
        <v>3552</v>
      </c>
      <c r="E482" s="39">
        <v>-572867.88000000012</v>
      </c>
      <c r="F482" s="37" t="s">
        <v>21</v>
      </c>
      <c r="G482" s="40">
        <v>21.2468</v>
      </c>
      <c r="H482" s="39">
        <v>365853.10933463089</v>
      </c>
      <c r="I482" s="40">
        <v>3</v>
      </c>
      <c r="J482" s="41">
        <v>59667</v>
      </c>
      <c r="K482" s="42">
        <v>6.872831501402997E-2</v>
      </c>
      <c r="L482" s="42">
        <v>6.872831501402997E-2</v>
      </c>
      <c r="M482" s="39">
        <v>377.81196583050263</v>
      </c>
      <c r="N482" s="40">
        <v>0</v>
      </c>
      <c r="O482" s="42"/>
      <c r="P482" s="42" t="s">
        <v>3548</v>
      </c>
      <c r="Q482" s="42" t="s">
        <v>2992</v>
      </c>
      <c r="R482" s="42" t="s">
        <v>24</v>
      </c>
      <c r="S482" s="45" t="s">
        <v>87</v>
      </c>
      <c r="T482" s="48"/>
      <c r="U482" s="48"/>
      <c r="V482" s="48"/>
      <c r="W482" s="48"/>
      <c r="X482" s="48"/>
    </row>
    <row r="483" spans="1:24" x14ac:dyDescent="0.35">
      <c r="A483" s="21" t="s">
        <v>3551</v>
      </c>
      <c r="B483" s="22"/>
      <c r="C483" s="22" t="s">
        <v>3546</v>
      </c>
      <c r="D483" s="22" t="s">
        <v>3552</v>
      </c>
      <c r="E483" s="35">
        <v>-802015.03199999966</v>
      </c>
      <c r="F483" s="22" t="s">
        <v>21</v>
      </c>
      <c r="G483" s="24">
        <v>21.2468</v>
      </c>
      <c r="H483" s="35">
        <v>512194.353068483</v>
      </c>
      <c r="I483" s="24">
        <v>3</v>
      </c>
      <c r="J483" s="25">
        <v>59667</v>
      </c>
      <c r="K483" s="26">
        <v>6.872831501402997E-2</v>
      </c>
      <c r="L483" s="26">
        <v>6.872831501402997E-2</v>
      </c>
      <c r="M483" s="35">
        <v>377.81196583050263</v>
      </c>
      <c r="N483" s="24">
        <v>0</v>
      </c>
      <c r="O483" s="26"/>
      <c r="P483" s="26" t="s">
        <v>3548</v>
      </c>
      <c r="Q483" s="26" t="s">
        <v>2992</v>
      </c>
      <c r="R483" s="26" t="s">
        <v>24</v>
      </c>
      <c r="S483" s="28" t="s">
        <v>340</v>
      </c>
      <c r="T483" s="48"/>
      <c r="U483" s="48"/>
      <c r="V483" s="48"/>
      <c r="W483" s="48"/>
      <c r="X483" s="48"/>
    </row>
    <row r="484" spans="1:24" x14ac:dyDescent="0.35">
      <c r="A484" s="5" t="s">
        <v>3706</v>
      </c>
      <c r="B484" s="6"/>
      <c r="C484" s="6" t="s">
        <v>3546</v>
      </c>
      <c r="D484" s="6" t="s">
        <v>3563</v>
      </c>
      <c r="E484" s="33">
        <v>-1800000</v>
      </c>
      <c r="F484" s="6" t="s">
        <v>21</v>
      </c>
      <c r="G484" s="8">
        <v>24.69</v>
      </c>
      <c r="H484" s="33">
        <v>1099282.3257511251</v>
      </c>
      <c r="I484" s="8">
        <v>3</v>
      </c>
      <c r="J484" s="9">
        <v>57970</v>
      </c>
      <c r="K484" s="10">
        <v>8.1007038914968021E-2</v>
      </c>
      <c r="L484" s="10">
        <v>8.1007038914968021E-2</v>
      </c>
      <c r="M484" s="33">
        <v>498.86074153371055</v>
      </c>
      <c r="N484" s="8">
        <v>0</v>
      </c>
      <c r="O484" s="10"/>
      <c r="P484" s="10" t="s">
        <v>3548</v>
      </c>
      <c r="Q484" s="10" t="s">
        <v>2992</v>
      </c>
      <c r="R484" s="10" t="s">
        <v>24</v>
      </c>
      <c r="S484" s="12" t="s">
        <v>103</v>
      </c>
      <c r="T484" s="48"/>
      <c r="U484" s="48"/>
      <c r="V484" s="48"/>
      <c r="W484" s="48"/>
      <c r="X484" s="48"/>
    </row>
    <row r="485" spans="1:24" x14ac:dyDescent="0.35">
      <c r="A485" s="13" t="s">
        <v>3562</v>
      </c>
      <c r="B485" s="14"/>
      <c r="C485" s="14" t="s">
        <v>3546</v>
      </c>
      <c r="D485" s="14" t="s">
        <v>3563</v>
      </c>
      <c r="E485" s="34">
        <v>-2200000</v>
      </c>
      <c r="F485" s="14" t="s">
        <v>21</v>
      </c>
      <c r="G485" s="16">
        <v>24.69</v>
      </c>
      <c r="H485" s="34">
        <v>1343567.287029153</v>
      </c>
      <c r="I485" s="16">
        <v>3</v>
      </c>
      <c r="J485" s="17">
        <v>57970</v>
      </c>
      <c r="K485" s="18">
        <v>8.1007038914968021E-2</v>
      </c>
      <c r="L485" s="18">
        <v>8.1007038914968021E-2</v>
      </c>
      <c r="M485" s="34">
        <v>498.86074153371055</v>
      </c>
      <c r="N485" s="16">
        <v>0</v>
      </c>
      <c r="O485" s="18"/>
      <c r="P485" s="18" t="s">
        <v>3548</v>
      </c>
      <c r="Q485" s="18" t="s">
        <v>2992</v>
      </c>
      <c r="R485" s="18" t="s">
        <v>24</v>
      </c>
      <c r="S485" s="20" t="s">
        <v>103</v>
      </c>
      <c r="T485" s="48"/>
      <c r="U485" s="48"/>
      <c r="V485" s="48"/>
      <c r="W485" s="48"/>
      <c r="X485" s="48"/>
    </row>
    <row r="486" spans="1:24" x14ac:dyDescent="0.35">
      <c r="A486" s="36" t="s">
        <v>3422</v>
      </c>
      <c r="B486" s="37" t="s">
        <v>3423</v>
      </c>
      <c r="C486" s="37" t="s">
        <v>3387</v>
      </c>
      <c r="D486" s="37" t="s">
        <v>3424</v>
      </c>
      <c r="E486" s="38">
        <v>600000</v>
      </c>
      <c r="F486" s="37" t="s">
        <v>21</v>
      </c>
      <c r="G486" s="40">
        <v>95.418730999999994</v>
      </c>
      <c r="H486" s="38">
        <v>463029.15</v>
      </c>
      <c r="I486" s="40">
        <v>0.8</v>
      </c>
      <c r="J486" s="41">
        <v>45415</v>
      </c>
      <c r="K486" s="43">
        <v>5.1672000000000002</v>
      </c>
      <c r="L486" s="43">
        <v>4.4523000000000001</v>
      </c>
      <c r="M486" s="38">
        <v>18.934000000000001</v>
      </c>
      <c r="N486" s="43">
        <v>1.0747</v>
      </c>
      <c r="O486" s="42" t="s">
        <v>188</v>
      </c>
      <c r="P486" s="42" t="s">
        <v>1959</v>
      </c>
      <c r="Q486" s="42" t="s">
        <v>2328</v>
      </c>
      <c r="R486" s="42" t="s">
        <v>705</v>
      </c>
      <c r="S486" s="45" t="s">
        <v>188</v>
      </c>
      <c r="T486" s="46">
        <v>1.0572999999999999</v>
      </c>
      <c r="U486" s="46"/>
      <c r="V486" s="46" t="s">
        <v>1955</v>
      </c>
      <c r="W486" s="48"/>
      <c r="X486" s="48"/>
    </row>
    <row r="487" spans="1:24" x14ac:dyDescent="0.35">
      <c r="A487" s="21" t="s">
        <v>2034</v>
      </c>
      <c r="B487" s="22" t="s">
        <v>2035</v>
      </c>
      <c r="C487" s="22" t="s">
        <v>1950</v>
      </c>
      <c r="D487" s="22" t="s">
        <v>2036</v>
      </c>
      <c r="E487" s="23">
        <v>935000</v>
      </c>
      <c r="F487" s="22" t="s">
        <v>21</v>
      </c>
      <c r="G487" s="24">
        <v>99.24</v>
      </c>
      <c r="H487" s="23">
        <v>750450.08</v>
      </c>
      <c r="I487" s="24">
        <v>7</v>
      </c>
      <c r="J487" s="25">
        <v>46553</v>
      </c>
      <c r="K487" s="31">
        <v>7.2022000000000004</v>
      </c>
      <c r="L487" s="31">
        <v>6.484</v>
      </c>
      <c r="M487" s="23">
        <v>283.79270000000002</v>
      </c>
      <c r="N487" s="31">
        <v>2.5952999999999999</v>
      </c>
      <c r="O487" s="26" t="s">
        <v>334</v>
      </c>
      <c r="P487" s="26" t="s">
        <v>1959</v>
      </c>
      <c r="Q487" s="26" t="s">
        <v>2037</v>
      </c>
      <c r="R487" s="26" t="s">
        <v>1954</v>
      </c>
      <c r="S487" s="28" t="s">
        <v>119</v>
      </c>
      <c r="T487" s="47">
        <v>2.5684</v>
      </c>
      <c r="U487" s="47"/>
      <c r="V487" s="47" t="s">
        <v>1955</v>
      </c>
      <c r="W487" s="48"/>
      <c r="X487" s="48"/>
    </row>
    <row r="488" spans="1:24" x14ac:dyDescent="0.35">
      <c r="A488" s="36" t="s">
        <v>967</v>
      </c>
      <c r="B488" s="37" t="s">
        <v>968</v>
      </c>
      <c r="C488" s="37" t="s">
        <v>872</v>
      </c>
      <c r="D488" s="37" t="s">
        <v>969</v>
      </c>
      <c r="E488" s="38">
        <v>3748554.8</v>
      </c>
      <c r="F488" s="37" t="s">
        <v>21</v>
      </c>
      <c r="G488" s="40">
        <v>80.917000000000002</v>
      </c>
      <c r="H488" s="38">
        <v>2453166.7981042485</v>
      </c>
      <c r="I488" s="40">
        <v>7.82</v>
      </c>
      <c r="J488" s="41">
        <v>45413</v>
      </c>
      <c r="K488" s="42">
        <v>0.29983857447791173</v>
      </c>
      <c r="L488" s="42">
        <v>0.29983857447791173</v>
      </c>
      <c r="M488" s="44">
        <v>2267.0884545612507</v>
      </c>
      <c r="N488" s="40">
        <v>0.25</v>
      </c>
      <c r="O488" s="37" t="s">
        <v>372</v>
      </c>
      <c r="P488" s="37" t="s">
        <v>136</v>
      </c>
      <c r="Q488" s="37" t="s">
        <v>23</v>
      </c>
      <c r="R488" s="37" t="s">
        <v>24</v>
      </c>
      <c r="S488" s="45" t="s">
        <v>870</v>
      </c>
      <c r="T488" s="48"/>
      <c r="U488" s="48"/>
      <c r="V488" s="48"/>
      <c r="W488" s="48"/>
      <c r="X488" s="48"/>
    </row>
    <row r="489" spans="1:24" x14ac:dyDescent="0.35">
      <c r="A489" s="13" t="s">
        <v>1485</v>
      </c>
      <c r="B489" s="14" t="s">
        <v>1486</v>
      </c>
      <c r="C489" s="14" t="s">
        <v>1394</v>
      </c>
      <c r="D489" s="14" t="s">
        <v>1487</v>
      </c>
      <c r="E489" s="15">
        <v>5155000</v>
      </c>
      <c r="F489" s="14" t="s">
        <v>21</v>
      </c>
      <c r="G489" s="16">
        <v>102</v>
      </c>
      <c r="H489" s="15">
        <v>4337264.699340852</v>
      </c>
      <c r="I489" s="16">
        <v>8.125</v>
      </c>
      <c r="J489" s="17">
        <v>46569</v>
      </c>
      <c r="K489" s="18">
        <v>7.5607300154336254E-2</v>
      </c>
      <c r="L489" s="18">
        <v>7.1383727028031529E-2</v>
      </c>
      <c r="M489" s="19">
        <v>255.7143436689343</v>
      </c>
      <c r="N489" s="16">
        <v>1.921214579859837</v>
      </c>
      <c r="O489" s="14" t="s">
        <v>334</v>
      </c>
      <c r="P489" s="14" t="s">
        <v>61</v>
      </c>
      <c r="Q489" s="14" t="s">
        <v>335</v>
      </c>
      <c r="R489" s="14" t="s">
        <v>24</v>
      </c>
      <c r="S489" s="20" t="s">
        <v>119</v>
      </c>
      <c r="T489" s="48"/>
      <c r="U489" s="48"/>
      <c r="V489" s="48"/>
      <c r="W489" s="48"/>
      <c r="X489" s="48"/>
    </row>
    <row r="490" spans="1:24" x14ac:dyDescent="0.35">
      <c r="A490" s="36" t="s">
        <v>436</v>
      </c>
      <c r="B490" s="37" t="s">
        <v>437</v>
      </c>
      <c r="C490" s="37" t="s">
        <v>126</v>
      </c>
      <c r="D490" s="37" t="s">
        <v>438</v>
      </c>
      <c r="E490" s="38">
        <v>1271000</v>
      </c>
      <c r="F490" s="37" t="s">
        <v>21</v>
      </c>
      <c r="G490" s="40">
        <v>89.75</v>
      </c>
      <c r="H490" s="38">
        <v>926048.06098103395</v>
      </c>
      <c r="I490" s="40">
        <v>4.5</v>
      </c>
      <c r="J490" s="41">
        <v>55215</v>
      </c>
      <c r="K490" s="42">
        <v>7.5974148668110253E-2</v>
      </c>
      <c r="L490" s="42">
        <v>8.531156475004753E-2</v>
      </c>
      <c r="M490" s="44">
        <v>452.83285971202758</v>
      </c>
      <c r="N490" s="40">
        <v>2.730558743974266</v>
      </c>
      <c r="O490" s="37"/>
      <c r="P490" s="37" t="s">
        <v>78</v>
      </c>
      <c r="Q490" s="37" t="s">
        <v>165</v>
      </c>
      <c r="R490" s="37" t="s">
        <v>181</v>
      </c>
      <c r="S490" s="45"/>
      <c r="T490" s="48"/>
      <c r="U490" s="48"/>
      <c r="V490" s="48"/>
      <c r="W490" s="48"/>
      <c r="X490" s="48"/>
    </row>
    <row r="491" spans="1:24" x14ac:dyDescent="0.35">
      <c r="A491" s="21" t="s">
        <v>3977</v>
      </c>
      <c r="B491" s="22" t="s">
        <v>1357</v>
      </c>
      <c r="C491" s="22" t="s">
        <v>64</v>
      </c>
      <c r="D491" s="22" t="s">
        <v>3978</v>
      </c>
      <c r="E491" s="35">
        <v>2200000</v>
      </c>
      <c r="F491" s="22" t="s">
        <v>333</v>
      </c>
      <c r="G491" s="24">
        <v>78.786000000000001</v>
      </c>
      <c r="H491" s="35">
        <v>1646709.7628781176</v>
      </c>
      <c r="I491" s="24">
        <v>6.5</v>
      </c>
      <c r="J491" s="25">
        <v>54681</v>
      </c>
      <c r="K491" s="26">
        <v>0.10994124950478695</v>
      </c>
      <c r="L491" s="26">
        <v>0.10994124950478695</v>
      </c>
      <c r="M491" s="35">
        <v>796.70718622082666</v>
      </c>
      <c r="N491" s="24">
        <v>4.7526862897680164</v>
      </c>
      <c r="O491" s="26" t="s">
        <v>110</v>
      </c>
      <c r="P491" s="26" t="s">
        <v>3698</v>
      </c>
      <c r="Q491" s="26" t="s">
        <v>2561</v>
      </c>
      <c r="R491" s="26" t="s">
        <v>946</v>
      </c>
      <c r="S491" s="28" t="s">
        <v>110</v>
      </c>
      <c r="T491" s="48"/>
      <c r="U491" s="48"/>
      <c r="V491" s="48"/>
      <c r="W491" s="48"/>
      <c r="X491" s="48"/>
    </row>
    <row r="492" spans="1:24" x14ac:dyDescent="0.35">
      <c r="A492" s="5" t="s">
        <v>1356</v>
      </c>
      <c r="B492" s="6" t="s">
        <v>1357</v>
      </c>
      <c r="C492" s="6" t="s">
        <v>694</v>
      </c>
      <c r="D492" s="6" t="s">
        <v>1358</v>
      </c>
      <c r="E492" s="7">
        <v>2400000</v>
      </c>
      <c r="F492" s="6" t="s">
        <v>333</v>
      </c>
      <c r="G492" s="8">
        <v>77.792000000000002</v>
      </c>
      <c r="H492" s="7">
        <v>1774206.7449708246</v>
      </c>
      <c r="I492" s="8">
        <v>6.5</v>
      </c>
      <c r="J492" s="9">
        <v>54522</v>
      </c>
      <c r="K492" s="10">
        <v>8.6757543396783543E-2</v>
      </c>
      <c r="L492" s="10">
        <v>8.6757543396783543E-2</v>
      </c>
      <c r="M492" s="11">
        <v>583.48110086195527</v>
      </c>
      <c r="N492" s="8">
        <v>9.4854249933018675</v>
      </c>
      <c r="O492" s="6" t="s">
        <v>110</v>
      </c>
      <c r="P492" s="6" t="s">
        <v>78</v>
      </c>
      <c r="Q492" s="6" t="s">
        <v>165</v>
      </c>
      <c r="R492" s="6" t="s">
        <v>946</v>
      </c>
      <c r="S492" s="12" t="s">
        <v>110</v>
      </c>
      <c r="T492" s="48"/>
      <c r="U492" s="48"/>
      <c r="V492" s="48"/>
      <c r="W492" s="48"/>
      <c r="X492" s="48"/>
    </row>
    <row r="493" spans="1:24" x14ac:dyDescent="0.35">
      <c r="A493" s="21" t="s">
        <v>970</v>
      </c>
      <c r="B493" s="22" t="s">
        <v>971</v>
      </c>
      <c r="C493" s="22" t="s">
        <v>872</v>
      </c>
      <c r="D493" s="22" t="s">
        <v>972</v>
      </c>
      <c r="E493" s="23">
        <v>4685000</v>
      </c>
      <c r="F493" s="22" t="s">
        <v>21</v>
      </c>
      <c r="G493" s="24">
        <v>96</v>
      </c>
      <c r="H493" s="23">
        <v>3637510.6150673279</v>
      </c>
      <c r="I493" s="24">
        <v>7.9920299999999997</v>
      </c>
      <c r="J493" s="25">
        <v>46115</v>
      </c>
      <c r="K493" s="26">
        <v>9.5519788889538049E-2</v>
      </c>
      <c r="L493" s="26">
        <v>9.5519788889538049E-2</v>
      </c>
      <c r="M493" s="27">
        <v>444.18556197515829</v>
      </c>
      <c r="N493" s="24">
        <v>0.25</v>
      </c>
      <c r="O493" s="22" t="s">
        <v>334</v>
      </c>
      <c r="P493" s="22" t="s">
        <v>136</v>
      </c>
      <c r="Q493" s="22" t="s">
        <v>23</v>
      </c>
      <c r="R493" s="22" t="s">
        <v>24</v>
      </c>
      <c r="S493" s="28" t="s">
        <v>334</v>
      </c>
      <c r="T493" s="48"/>
      <c r="U493" s="48"/>
      <c r="V493" s="48"/>
      <c r="W493" s="48"/>
      <c r="X493" s="48"/>
    </row>
    <row r="494" spans="1:24" x14ac:dyDescent="0.35">
      <c r="A494" s="5" t="s">
        <v>1488</v>
      </c>
      <c r="B494" s="6" t="s">
        <v>1489</v>
      </c>
      <c r="C494" s="6" t="s">
        <v>1394</v>
      </c>
      <c r="D494" s="6" t="s">
        <v>1490</v>
      </c>
      <c r="E494" s="7">
        <v>830000</v>
      </c>
      <c r="F494" s="6" t="s">
        <v>21</v>
      </c>
      <c r="G494" s="8">
        <v>81.91</v>
      </c>
      <c r="H494" s="7">
        <v>554457.721703263</v>
      </c>
      <c r="I494" s="8">
        <v>8.25</v>
      </c>
      <c r="J494" s="9">
        <v>46447</v>
      </c>
      <c r="K494" s="10">
        <v>0.14452581179744151</v>
      </c>
      <c r="L494" s="10">
        <v>0.14452581179744151</v>
      </c>
      <c r="M494" s="11">
        <v>1021.1106577097512</v>
      </c>
      <c r="N494" s="8">
        <v>3.3157117317592251</v>
      </c>
      <c r="O494" s="6" t="s">
        <v>372</v>
      </c>
      <c r="P494" s="6" t="s">
        <v>61</v>
      </c>
      <c r="Q494" s="6" t="s">
        <v>155</v>
      </c>
      <c r="R494" s="6" t="s">
        <v>24</v>
      </c>
      <c r="S494" s="12" t="s">
        <v>372</v>
      </c>
      <c r="T494" s="48"/>
      <c r="U494" s="48"/>
      <c r="V494" s="48"/>
      <c r="W494" s="48"/>
      <c r="X494" s="48"/>
    </row>
    <row r="495" spans="1:24" x14ac:dyDescent="0.35">
      <c r="A495" s="13" t="s">
        <v>1491</v>
      </c>
      <c r="B495" s="14" t="s">
        <v>1492</v>
      </c>
      <c r="C495" s="14" t="s">
        <v>1394</v>
      </c>
      <c r="D495" s="14" t="s">
        <v>1493</v>
      </c>
      <c r="E495" s="15">
        <v>1320000</v>
      </c>
      <c r="F495" s="14" t="s">
        <v>21</v>
      </c>
      <c r="G495" s="16">
        <v>73.754000000000005</v>
      </c>
      <c r="H495" s="15">
        <v>806393.54603906302</v>
      </c>
      <c r="I495" s="16">
        <v>7.125</v>
      </c>
      <c r="J495" s="17">
        <v>46935</v>
      </c>
      <c r="K495" s="18">
        <v>0.14413477467941815</v>
      </c>
      <c r="L495" s="18">
        <v>0.14413477467941815</v>
      </c>
      <c r="M495" s="19">
        <v>1025.2885729582476</v>
      </c>
      <c r="N495" s="16">
        <v>4.1973952129515233</v>
      </c>
      <c r="O495" s="14" t="s">
        <v>372</v>
      </c>
      <c r="P495" s="14" t="s">
        <v>61</v>
      </c>
      <c r="Q495" s="14" t="s">
        <v>23</v>
      </c>
      <c r="R495" s="14" t="s">
        <v>24</v>
      </c>
      <c r="S495" s="20" t="s">
        <v>372</v>
      </c>
      <c r="T495" s="48"/>
      <c r="U495" s="48"/>
      <c r="V495" s="48"/>
      <c r="W495" s="48"/>
      <c r="X495" s="48"/>
    </row>
    <row r="496" spans="1:24" x14ac:dyDescent="0.35">
      <c r="A496" s="36" t="s">
        <v>2038</v>
      </c>
      <c r="B496" s="37" t="s">
        <v>1492</v>
      </c>
      <c r="C496" s="37" t="s">
        <v>1950</v>
      </c>
      <c r="D496" s="37" t="s">
        <v>2039</v>
      </c>
      <c r="E496" s="38">
        <v>3330000</v>
      </c>
      <c r="F496" s="37" t="s">
        <v>21</v>
      </c>
      <c r="G496" s="40">
        <v>73.876999999999995</v>
      </c>
      <c r="H496" s="38">
        <v>1989651.1</v>
      </c>
      <c r="I496" s="40">
        <v>7.125</v>
      </c>
      <c r="J496" s="41">
        <v>46935</v>
      </c>
      <c r="K496" s="43">
        <v>14.3462</v>
      </c>
      <c r="L496" s="43">
        <v>13.6313</v>
      </c>
      <c r="M496" s="38">
        <v>1067.5260000000001</v>
      </c>
      <c r="N496" s="43">
        <v>3.9981</v>
      </c>
      <c r="O496" s="42" t="s">
        <v>372</v>
      </c>
      <c r="P496" s="42" t="s">
        <v>1959</v>
      </c>
      <c r="Q496" s="42" t="s">
        <v>2040</v>
      </c>
      <c r="R496" s="42" t="s">
        <v>1954</v>
      </c>
      <c r="S496" s="45" t="s">
        <v>372</v>
      </c>
      <c r="T496" s="46">
        <v>3.9424000000000001</v>
      </c>
      <c r="U496" s="46"/>
      <c r="V496" s="46" t="s">
        <v>1955</v>
      </c>
      <c r="W496" s="48"/>
      <c r="X496" s="48"/>
    </row>
    <row r="497" spans="1:24" x14ac:dyDescent="0.35">
      <c r="A497" s="21" t="s">
        <v>1494</v>
      </c>
      <c r="B497" s="22" t="s">
        <v>1495</v>
      </c>
      <c r="C497" s="22" t="s">
        <v>1394</v>
      </c>
      <c r="D497" s="22" t="s">
        <v>1496</v>
      </c>
      <c r="E497" s="23">
        <v>3835000</v>
      </c>
      <c r="F497" s="22" t="s">
        <v>21</v>
      </c>
      <c r="G497" s="24">
        <v>73.117000000000004</v>
      </c>
      <c r="H497" s="23">
        <v>2274705.1415117639</v>
      </c>
      <c r="I497" s="24">
        <v>5</v>
      </c>
      <c r="J497" s="25">
        <v>46461</v>
      </c>
      <c r="K497" s="26">
        <v>0.14094519034492503</v>
      </c>
      <c r="L497" s="26">
        <v>0.14094519034492503</v>
      </c>
      <c r="M497" s="27">
        <v>990.2988198982415</v>
      </c>
      <c r="N497" s="24">
        <v>3.5335975259137951</v>
      </c>
      <c r="O497" s="22" t="s">
        <v>372</v>
      </c>
      <c r="P497" s="22" t="s">
        <v>61</v>
      </c>
      <c r="Q497" s="22" t="s">
        <v>23</v>
      </c>
      <c r="R497" s="22" t="s">
        <v>24</v>
      </c>
      <c r="S497" s="28" t="s">
        <v>372</v>
      </c>
      <c r="T497" s="48"/>
      <c r="U497" s="48"/>
      <c r="V497" s="48"/>
      <c r="W497" s="48"/>
      <c r="X497" s="48"/>
    </row>
    <row r="498" spans="1:24" x14ac:dyDescent="0.35">
      <c r="A498" s="5" t="s">
        <v>194</v>
      </c>
      <c r="B498" s="6" t="s">
        <v>195</v>
      </c>
      <c r="C498" s="6" t="s">
        <v>126</v>
      </c>
      <c r="D498" s="6" t="s">
        <v>196</v>
      </c>
      <c r="E498" s="7">
        <v>978000</v>
      </c>
      <c r="F498" s="6" t="s">
        <v>21</v>
      </c>
      <c r="G498" s="8">
        <v>84.75</v>
      </c>
      <c r="H498" s="7">
        <v>675576.52284092864</v>
      </c>
      <c r="I498" s="8">
        <v>3.35</v>
      </c>
      <c r="J498" s="9">
        <v>48232</v>
      </c>
      <c r="K498" s="10">
        <v>5.5638690734058027E-2</v>
      </c>
      <c r="L498" s="10">
        <v>5.5638690734058027E-2</v>
      </c>
      <c r="M498" s="11">
        <v>202.60420813166786</v>
      </c>
      <c r="N498" s="8">
        <v>7.4173123470263107</v>
      </c>
      <c r="O498" s="6" t="s">
        <v>66</v>
      </c>
      <c r="P498" s="6" t="s">
        <v>61</v>
      </c>
      <c r="Q498" s="6" t="s">
        <v>197</v>
      </c>
      <c r="R498" s="6" t="s">
        <v>86</v>
      </c>
      <c r="S498" s="12" t="s">
        <v>66</v>
      </c>
      <c r="T498" s="48"/>
      <c r="U498" s="48"/>
      <c r="V498" s="48"/>
      <c r="W498" s="48"/>
      <c r="X498" s="48"/>
    </row>
    <row r="499" spans="1:24" x14ac:dyDescent="0.35">
      <c r="A499" s="21" t="s">
        <v>2041</v>
      </c>
      <c r="B499" s="22" t="s">
        <v>2042</v>
      </c>
      <c r="C499" s="22" t="s">
        <v>1950</v>
      </c>
      <c r="D499" s="22" t="s">
        <v>2043</v>
      </c>
      <c r="E499" s="23">
        <v>2643000</v>
      </c>
      <c r="F499" s="22" t="s">
        <v>21</v>
      </c>
      <c r="G499" s="24">
        <v>88.171484000000007</v>
      </c>
      <c r="H499" s="23">
        <v>1884728.31</v>
      </c>
      <c r="I499" s="24">
        <v>5.25</v>
      </c>
      <c r="J499" s="25">
        <v>47223</v>
      </c>
      <c r="K499" s="31">
        <v>7.7301000000000002</v>
      </c>
      <c r="L499" s="31">
        <v>7.0152000000000001</v>
      </c>
      <c r="M499" s="23">
        <v>395.67989999999998</v>
      </c>
      <c r="N499" s="31">
        <v>4.2988</v>
      </c>
      <c r="O499" s="26" t="s">
        <v>103</v>
      </c>
      <c r="P499" s="26" t="s">
        <v>1959</v>
      </c>
      <c r="Q499" s="26" t="s">
        <v>2044</v>
      </c>
      <c r="R499" s="26" t="s">
        <v>1954</v>
      </c>
      <c r="S499" s="28" t="s">
        <v>103</v>
      </c>
      <c r="T499" s="47">
        <v>4.2302999999999997</v>
      </c>
      <c r="U499" s="47"/>
      <c r="V499" s="47" t="s">
        <v>1955</v>
      </c>
      <c r="W499" s="48"/>
      <c r="X499" s="48"/>
    </row>
    <row r="500" spans="1:24" x14ac:dyDescent="0.35">
      <c r="A500" s="13" t="s">
        <v>1497</v>
      </c>
      <c r="B500" s="14" t="s">
        <v>1498</v>
      </c>
      <c r="C500" s="14" t="s">
        <v>1394</v>
      </c>
      <c r="D500" s="14" t="s">
        <v>1499</v>
      </c>
      <c r="E500" s="15">
        <v>2625000</v>
      </c>
      <c r="F500" s="14" t="s">
        <v>21</v>
      </c>
      <c r="G500" s="16">
        <v>85.915000000000006</v>
      </c>
      <c r="H500" s="15">
        <v>1850318.2835267626</v>
      </c>
      <c r="I500" s="16">
        <v>5.875</v>
      </c>
      <c r="J500" s="17">
        <v>47498</v>
      </c>
      <c r="K500" s="18">
        <v>8.659313264588997E-2</v>
      </c>
      <c r="L500" s="18">
        <v>8.659313264588997E-2</v>
      </c>
      <c r="M500" s="19">
        <v>485.48388419062604</v>
      </c>
      <c r="N500" s="16">
        <v>5.25238768082761</v>
      </c>
      <c r="O500" s="14" t="s">
        <v>103</v>
      </c>
      <c r="P500" s="14" t="s">
        <v>61</v>
      </c>
      <c r="Q500" s="14" t="s">
        <v>500</v>
      </c>
      <c r="R500" s="14" t="s">
        <v>24</v>
      </c>
      <c r="S500" s="20" t="s">
        <v>103</v>
      </c>
      <c r="T500" s="48"/>
      <c r="U500" s="48"/>
      <c r="V500" s="48"/>
      <c r="W500" s="48"/>
      <c r="X500" s="48"/>
    </row>
    <row r="501" spans="1:24" x14ac:dyDescent="0.35">
      <c r="A501" s="21" t="s">
        <v>1497</v>
      </c>
      <c r="B501" s="22" t="s">
        <v>1500</v>
      </c>
      <c r="C501" s="22" t="s">
        <v>1394</v>
      </c>
      <c r="D501" s="22" t="s">
        <v>1499</v>
      </c>
      <c r="E501" s="23">
        <v>1883000</v>
      </c>
      <c r="F501" s="22" t="s">
        <v>21</v>
      </c>
      <c r="G501" s="24">
        <v>91.504000000000005</v>
      </c>
      <c r="H501" s="23">
        <v>1402088.3941930518</v>
      </c>
      <c r="I501" s="24">
        <v>6.75</v>
      </c>
      <c r="J501" s="25">
        <v>47178</v>
      </c>
      <c r="K501" s="26">
        <v>8.6105395857537292E-2</v>
      </c>
      <c r="L501" s="26">
        <v>8.6105395857537292E-2</v>
      </c>
      <c r="M501" s="27">
        <v>468.25167479394662</v>
      </c>
      <c r="N501" s="24">
        <v>4.410980489518967</v>
      </c>
      <c r="O501" s="22" t="s">
        <v>103</v>
      </c>
      <c r="P501" s="22" t="s">
        <v>61</v>
      </c>
      <c r="Q501" s="22" t="s">
        <v>500</v>
      </c>
      <c r="R501" s="22" t="s">
        <v>24</v>
      </c>
      <c r="S501" s="28" t="s">
        <v>103</v>
      </c>
      <c r="T501" s="48"/>
      <c r="U501" s="48"/>
      <c r="V501" s="48"/>
      <c r="W501" s="48"/>
      <c r="X501" s="48"/>
    </row>
    <row r="502" spans="1:24" x14ac:dyDescent="0.35">
      <c r="A502" s="13" t="s">
        <v>1501</v>
      </c>
      <c r="B502" s="14" t="s">
        <v>1502</v>
      </c>
      <c r="C502" s="14" t="s">
        <v>1394</v>
      </c>
      <c r="D502" s="14" t="s">
        <v>1503</v>
      </c>
      <c r="E502" s="15">
        <v>3690000</v>
      </c>
      <c r="F502" s="14" t="s">
        <v>21</v>
      </c>
      <c r="G502" s="16">
        <v>83.849000000000004</v>
      </c>
      <c r="H502" s="15">
        <v>2530471.2887702682</v>
      </c>
      <c r="I502" s="16">
        <v>7.375</v>
      </c>
      <c r="J502" s="17">
        <v>47529</v>
      </c>
      <c r="K502" s="18">
        <v>0.10755930408410252</v>
      </c>
      <c r="L502" s="18">
        <v>0.10755930408410252</v>
      </c>
      <c r="M502" s="19">
        <v>686.3192803175092</v>
      </c>
      <c r="N502" s="16">
        <v>5.1288273364225114</v>
      </c>
      <c r="O502" s="14" t="s">
        <v>372</v>
      </c>
      <c r="P502" s="14" t="s">
        <v>61</v>
      </c>
      <c r="Q502" s="14" t="s">
        <v>23</v>
      </c>
      <c r="R502" s="14" t="s">
        <v>24</v>
      </c>
      <c r="S502" s="20" t="s">
        <v>870</v>
      </c>
      <c r="T502" s="48"/>
      <c r="U502" s="48"/>
      <c r="V502" s="48"/>
      <c r="W502" s="48"/>
      <c r="X502" s="48"/>
    </row>
    <row r="503" spans="1:24" x14ac:dyDescent="0.35">
      <c r="A503" s="21" t="s">
        <v>4616</v>
      </c>
      <c r="B503" s="22" t="s">
        <v>2689</v>
      </c>
      <c r="C503" s="22" t="s">
        <v>4260</v>
      </c>
      <c r="D503" s="22" t="s">
        <v>4617</v>
      </c>
      <c r="E503" s="35">
        <v>1488750</v>
      </c>
      <c r="F503" s="22" t="s">
        <v>333</v>
      </c>
      <c r="G503" s="24">
        <v>94.781499999999994</v>
      </c>
      <c r="H503" s="35">
        <v>1254898.5172378665</v>
      </c>
      <c r="I503" s="24">
        <v>6.9480000000000004</v>
      </c>
      <c r="J503" s="25">
        <v>47151</v>
      </c>
      <c r="K503" s="26">
        <v>8.1190546397084715E-2</v>
      </c>
      <c r="L503" s="26">
        <v>8.1190546397084715E-2</v>
      </c>
      <c r="M503" s="35">
        <v>512.24361193104426</v>
      </c>
      <c r="N503" s="24">
        <v>0</v>
      </c>
      <c r="O503" s="26" t="s">
        <v>119</v>
      </c>
      <c r="P503" s="26" t="s">
        <v>3573</v>
      </c>
      <c r="Q503" s="26" t="s">
        <v>2033</v>
      </c>
      <c r="R503" s="26" t="s">
        <v>24</v>
      </c>
      <c r="S503" s="28" t="s">
        <v>119</v>
      </c>
      <c r="T503" s="48"/>
      <c r="U503" s="48"/>
      <c r="V503" s="48"/>
      <c r="W503" s="48"/>
      <c r="X503" s="48"/>
    </row>
    <row r="504" spans="1:24" x14ac:dyDescent="0.35">
      <c r="A504" s="13" t="s">
        <v>973</v>
      </c>
      <c r="B504" s="14" t="s">
        <v>974</v>
      </c>
      <c r="C504" s="14" t="s">
        <v>872</v>
      </c>
      <c r="D504" s="14" t="s">
        <v>975</v>
      </c>
      <c r="E504" s="15">
        <v>2742300</v>
      </c>
      <c r="F504" s="14" t="s">
        <v>21</v>
      </c>
      <c r="G504" s="16">
        <v>91.75</v>
      </c>
      <c r="H504" s="15">
        <v>2034906.5874074963</v>
      </c>
      <c r="I504" s="16">
        <v>8.5753000000000004</v>
      </c>
      <c r="J504" s="17">
        <v>46955</v>
      </c>
      <c r="K504" s="18">
        <v>0.10845957440121667</v>
      </c>
      <c r="L504" s="18">
        <v>0.10845957440121667</v>
      </c>
      <c r="M504" s="19">
        <v>545.84420777917478</v>
      </c>
      <c r="N504" s="16">
        <v>0.25</v>
      </c>
      <c r="O504" s="14" t="s">
        <v>334</v>
      </c>
      <c r="P504" s="14" t="s">
        <v>136</v>
      </c>
      <c r="Q504" s="14" t="s">
        <v>141</v>
      </c>
      <c r="R504" s="14" t="s">
        <v>24</v>
      </c>
      <c r="S504" s="20" t="s">
        <v>334</v>
      </c>
      <c r="T504" s="48"/>
      <c r="U504" s="48"/>
      <c r="V504" s="48"/>
      <c r="W504" s="48"/>
      <c r="X504" s="48"/>
    </row>
    <row r="505" spans="1:24" x14ac:dyDescent="0.35">
      <c r="A505" s="21" t="s">
        <v>976</v>
      </c>
      <c r="B505" s="22"/>
      <c r="C505" s="22" t="s">
        <v>872</v>
      </c>
      <c r="D505" s="22" t="s">
        <v>975</v>
      </c>
      <c r="E505" s="23">
        <v>925000</v>
      </c>
      <c r="F505" s="22" t="s">
        <v>21</v>
      </c>
      <c r="G505" s="24">
        <v>86.5</v>
      </c>
      <c r="H505" s="23">
        <v>647114.7236038656</v>
      </c>
      <c r="I505" s="24">
        <v>11.3253</v>
      </c>
      <c r="J505" s="25">
        <v>47305</v>
      </c>
      <c r="K505" s="26">
        <v>0.15071823283758468</v>
      </c>
      <c r="L505" s="26">
        <v>0.15071823283758468</v>
      </c>
      <c r="M505" s="27">
        <v>937.34948123725644</v>
      </c>
      <c r="N505" s="24">
        <v>0.25</v>
      </c>
      <c r="O505" s="22" t="s">
        <v>870</v>
      </c>
      <c r="P505" s="22" t="s">
        <v>136</v>
      </c>
      <c r="Q505" s="22" t="s">
        <v>141</v>
      </c>
      <c r="R505" s="22" t="s">
        <v>24</v>
      </c>
      <c r="S505" s="28" t="s">
        <v>870</v>
      </c>
      <c r="T505" s="48"/>
      <c r="U505" s="48"/>
      <c r="V505" s="48"/>
      <c r="W505" s="48"/>
      <c r="X505" s="48"/>
    </row>
    <row r="506" spans="1:24" x14ac:dyDescent="0.35">
      <c r="A506" s="13" t="s">
        <v>977</v>
      </c>
      <c r="B506" s="14" t="s">
        <v>978</v>
      </c>
      <c r="C506" s="14" t="s">
        <v>872</v>
      </c>
      <c r="D506" s="14" t="s">
        <v>979</v>
      </c>
      <c r="E506" s="15">
        <v>3720000</v>
      </c>
      <c r="F506" s="14" t="s">
        <v>21</v>
      </c>
      <c r="G506" s="16">
        <v>78.575000000000003</v>
      </c>
      <c r="H506" s="15">
        <v>2364017.9546281681</v>
      </c>
      <c r="I506" s="16">
        <v>8.2638999999999996</v>
      </c>
      <c r="J506" s="17">
        <v>46662</v>
      </c>
      <c r="K506" s="18">
        <v>0.15171237925850445</v>
      </c>
      <c r="L506" s="18">
        <v>0.15171237925850445</v>
      </c>
      <c r="M506" s="19">
        <v>954.01784359721103</v>
      </c>
      <c r="N506" s="16">
        <v>0.25</v>
      </c>
      <c r="O506" s="14" t="s">
        <v>119</v>
      </c>
      <c r="P506" s="14" t="s">
        <v>136</v>
      </c>
      <c r="Q506" s="14" t="s">
        <v>155</v>
      </c>
      <c r="R506" s="14" t="s">
        <v>24</v>
      </c>
      <c r="S506" s="20" t="s">
        <v>119</v>
      </c>
      <c r="T506" s="48"/>
      <c r="U506" s="48"/>
      <c r="V506" s="48"/>
      <c r="W506" s="48"/>
      <c r="X506" s="48"/>
    </row>
    <row r="507" spans="1:24" x14ac:dyDescent="0.35">
      <c r="A507" s="13" t="s">
        <v>2045</v>
      </c>
      <c r="B507" s="14" t="s">
        <v>2046</v>
      </c>
      <c r="C507" s="14" t="s">
        <v>1950</v>
      </c>
      <c r="D507" s="14" t="s">
        <v>2047</v>
      </c>
      <c r="E507" s="15">
        <v>1500000</v>
      </c>
      <c r="F507" s="14" t="s">
        <v>21</v>
      </c>
      <c r="G507" s="16">
        <v>72.729883999999998</v>
      </c>
      <c r="H507" s="15">
        <v>882322.99</v>
      </c>
      <c r="I507" s="16">
        <v>6.5</v>
      </c>
      <c r="J507" s="17">
        <v>47027</v>
      </c>
      <c r="K507" s="30">
        <v>13.706799999999999</v>
      </c>
      <c r="L507" s="30">
        <v>12.991899999999999</v>
      </c>
      <c r="M507" s="15">
        <v>1006.755</v>
      </c>
      <c r="N507" s="30">
        <v>4.1344000000000003</v>
      </c>
      <c r="O507" s="18" t="s">
        <v>119</v>
      </c>
      <c r="P507" s="18" t="s">
        <v>1952</v>
      </c>
      <c r="Q507" s="18" t="s">
        <v>2037</v>
      </c>
      <c r="R507" s="18" t="s">
        <v>1954</v>
      </c>
      <c r="S507" s="20" t="s">
        <v>119</v>
      </c>
      <c r="T507" s="46">
        <v>4.0762</v>
      </c>
      <c r="U507" s="46"/>
      <c r="V507" s="46" t="s">
        <v>1955</v>
      </c>
      <c r="W507" s="48"/>
      <c r="X507" s="48"/>
    </row>
    <row r="508" spans="1:24" x14ac:dyDescent="0.35">
      <c r="A508" s="21" t="s">
        <v>980</v>
      </c>
      <c r="B508" s="22" t="s">
        <v>981</v>
      </c>
      <c r="C508" s="22" t="s">
        <v>872</v>
      </c>
      <c r="D508" s="22" t="s">
        <v>982</v>
      </c>
      <c r="E508" s="23">
        <v>3678551.04</v>
      </c>
      <c r="F508" s="22" t="s">
        <v>21</v>
      </c>
      <c r="G508" s="24">
        <v>94.332999999999998</v>
      </c>
      <c r="H508" s="23">
        <v>2806492.4198820805</v>
      </c>
      <c r="I508" s="24">
        <v>8.8058999999999994</v>
      </c>
      <c r="J508" s="25">
        <v>46793</v>
      </c>
      <c r="K508" s="26">
        <v>0.10508538569567039</v>
      </c>
      <c r="L508" s="26">
        <v>0.10508538569567039</v>
      </c>
      <c r="M508" s="27">
        <v>519.44766259553376</v>
      </c>
      <c r="N508" s="24">
        <v>0.25</v>
      </c>
      <c r="O508" s="22" t="s">
        <v>334</v>
      </c>
      <c r="P508" s="22" t="s">
        <v>136</v>
      </c>
      <c r="Q508" s="22" t="s">
        <v>274</v>
      </c>
      <c r="R508" s="22" t="s">
        <v>24</v>
      </c>
      <c r="S508" s="28" t="s">
        <v>334</v>
      </c>
      <c r="T508" s="48"/>
      <c r="U508" s="48"/>
      <c r="V508" s="48"/>
      <c r="W508" s="48"/>
      <c r="X508" s="48"/>
    </row>
    <row r="509" spans="1:24" x14ac:dyDescent="0.35">
      <c r="A509" s="13" t="s">
        <v>983</v>
      </c>
      <c r="B509" s="14"/>
      <c r="C509" s="14" t="s">
        <v>872</v>
      </c>
      <c r="D509" s="14" t="s">
        <v>984</v>
      </c>
      <c r="E509" s="15">
        <v>775000</v>
      </c>
      <c r="F509" s="14" t="s">
        <v>333</v>
      </c>
      <c r="G509" s="16">
        <v>81.322999999999993</v>
      </c>
      <c r="H509" s="15">
        <v>553794.04218730982</v>
      </c>
      <c r="I509" s="16">
        <v>4</v>
      </c>
      <c r="J509" s="17">
        <v>46934</v>
      </c>
      <c r="K509" s="18">
        <v>8.3877197299332629E-2</v>
      </c>
      <c r="L509" s="18">
        <v>8.3877197299332629E-2</v>
      </c>
      <c r="M509" s="19">
        <v>899.06848660147443</v>
      </c>
      <c r="N509" s="16">
        <v>0.25</v>
      </c>
      <c r="O509" s="14" t="s">
        <v>22</v>
      </c>
      <c r="P509" s="14" t="s">
        <v>136</v>
      </c>
      <c r="Q509" s="14" t="s">
        <v>789</v>
      </c>
      <c r="R509" s="14" t="s">
        <v>705</v>
      </c>
      <c r="S509" s="20" t="s">
        <v>119</v>
      </c>
      <c r="T509" s="48"/>
      <c r="U509" s="48"/>
      <c r="V509" s="48"/>
      <c r="W509" s="48"/>
      <c r="X509" s="48"/>
    </row>
    <row r="510" spans="1:24" x14ac:dyDescent="0.35">
      <c r="A510" s="21" t="s">
        <v>985</v>
      </c>
      <c r="B510" s="22"/>
      <c r="C510" s="22" t="s">
        <v>872</v>
      </c>
      <c r="D510" s="22" t="s">
        <v>984</v>
      </c>
      <c r="E510" s="23">
        <v>655000</v>
      </c>
      <c r="F510" s="22" t="s">
        <v>716</v>
      </c>
      <c r="G510" s="24">
        <v>80.156000000000006</v>
      </c>
      <c r="H510" s="23">
        <v>525021.80000000005</v>
      </c>
      <c r="I510" s="24">
        <v>8.1781000000000006</v>
      </c>
      <c r="J510" s="25">
        <v>46934</v>
      </c>
      <c r="K510" s="26">
        <v>0.13787279635190375</v>
      </c>
      <c r="L510" s="26">
        <v>0.13787279635190375</v>
      </c>
      <c r="M510" s="27">
        <v>985.26315901547423</v>
      </c>
      <c r="N510" s="24">
        <v>0.25</v>
      </c>
      <c r="O510" s="22" t="s">
        <v>22</v>
      </c>
      <c r="P510" s="22" t="s">
        <v>136</v>
      </c>
      <c r="Q510" s="22" t="s">
        <v>789</v>
      </c>
      <c r="R510" s="22" t="s">
        <v>705</v>
      </c>
      <c r="S510" s="28" t="s">
        <v>119</v>
      </c>
      <c r="T510" s="48"/>
      <c r="U510" s="48"/>
      <c r="V510" s="48"/>
      <c r="W510" s="48"/>
      <c r="X510" s="48"/>
    </row>
    <row r="511" spans="1:24" x14ac:dyDescent="0.35">
      <c r="A511" s="13" t="s">
        <v>986</v>
      </c>
      <c r="B511" s="14"/>
      <c r="C511" s="14" t="s">
        <v>872</v>
      </c>
      <c r="D511" s="14" t="s">
        <v>984</v>
      </c>
      <c r="E511" s="15">
        <v>13050000</v>
      </c>
      <c r="F511" s="14" t="s">
        <v>716</v>
      </c>
      <c r="G511" s="16">
        <v>51.082999999999998</v>
      </c>
      <c r="H511" s="15">
        <v>6666331.5</v>
      </c>
      <c r="I511" s="16">
        <v>11.427199999999999</v>
      </c>
      <c r="J511" s="17">
        <v>47299</v>
      </c>
      <c r="K511" s="18">
        <v>0.29497327444293386</v>
      </c>
      <c r="L511" s="18">
        <v>0.29497327444293386</v>
      </c>
      <c r="M511" s="19">
        <v>2279.3679306759873</v>
      </c>
      <c r="N511" s="16">
        <v>0.25</v>
      </c>
      <c r="O511" s="14" t="s">
        <v>22</v>
      </c>
      <c r="P511" s="14" t="s">
        <v>136</v>
      </c>
      <c r="Q511" s="14" t="s">
        <v>789</v>
      </c>
      <c r="R511" s="14" t="s">
        <v>705</v>
      </c>
      <c r="S511" s="20" t="s">
        <v>870</v>
      </c>
      <c r="T511" s="48"/>
      <c r="U511" s="48"/>
      <c r="V511" s="48"/>
      <c r="W511" s="48"/>
      <c r="X511" s="48"/>
    </row>
    <row r="512" spans="1:24" x14ac:dyDescent="0.35">
      <c r="A512" s="21" t="s">
        <v>4243</v>
      </c>
      <c r="B512" s="22" t="s">
        <v>4244</v>
      </c>
      <c r="C512" s="22" t="s">
        <v>4021</v>
      </c>
      <c r="D512" s="22" t="s">
        <v>4245</v>
      </c>
      <c r="E512" s="35">
        <v>1727000</v>
      </c>
      <c r="F512" s="22" t="s">
        <v>716</v>
      </c>
      <c r="G512" s="24">
        <v>73.646000000000001</v>
      </c>
      <c r="H512" s="35">
        <v>1310454.0762499999</v>
      </c>
      <c r="I512" s="24">
        <v>4.875</v>
      </c>
      <c r="J512" s="25">
        <v>46583</v>
      </c>
      <c r="K512" s="26">
        <v>0.13118045748626</v>
      </c>
      <c r="L512" s="26">
        <v>0.13118045748626</v>
      </c>
      <c r="M512" s="35">
        <v>962.58825412011026</v>
      </c>
      <c r="N512" s="24">
        <v>3.2862186439372816</v>
      </c>
      <c r="O512" s="26"/>
      <c r="P512" s="26" t="s">
        <v>3573</v>
      </c>
      <c r="Q512" s="26" t="s">
        <v>1953</v>
      </c>
      <c r="R512" s="26" t="s">
        <v>705</v>
      </c>
      <c r="S512" s="28" t="s">
        <v>334</v>
      </c>
      <c r="T512" s="48"/>
      <c r="U512" s="48"/>
      <c r="V512" s="48"/>
      <c r="W512" s="48"/>
      <c r="X512" s="48"/>
    </row>
    <row r="513" spans="1:24" x14ac:dyDescent="0.35">
      <c r="A513" s="13" t="s">
        <v>4708</v>
      </c>
      <c r="B513" s="14"/>
      <c r="C513" s="14" t="s">
        <v>4260</v>
      </c>
      <c r="D513" s="14" t="s">
        <v>4709</v>
      </c>
      <c r="E513" s="34">
        <v>1000000</v>
      </c>
      <c r="F513" s="14" t="s">
        <v>716</v>
      </c>
      <c r="G513" s="16">
        <v>81.166500000000013</v>
      </c>
      <c r="H513" s="34">
        <v>832045.70720000006</v>
      </c>
      <c r="I513" s="16">
        <v>8.9268999999999998</v>
      </c>
      <c r="J513" s="17">
        <v>46934</v>
      </c>
      <c r="K513" s="18">
        <v>0.13627541356459166</v>
      </c>
      <c r="L513" s="18">
        <v>0.13627541356459166</v>
      </c>
      <c r="M513" s="34">
        <v>984.8208714461656</v>
      </c>
      <c r="N513" s="16">
        <v>0</v>
      </c>
      <c r="O513" s="18"/>
      <c r="P513" s="18" t="s">
        <v>3573</v>
      </c>
      <c r="Q513" s="18" t="s">
        <v>1953</v>
      </c>
      <c r="R513" s="18" t="s">
        <v>705</v>
      </c>
      <c r="S513" s="20" t="s">
        <v>334</v>
      </c>
      <c r="T513" s="48"/>
      <c r="U513" s="48"/>
      <c r="V513" s="48"/>
      <c r="W513" s="48"/>
      <c r="X513" s="48"/>
    </row>
    <row r="514" spans="1:24" x14ac:dyDescent="0.35">
      <c r="A514" s="21" t="s">
        <v>1504</v>
      </c>
      <c r="B514" s="22" t="s">
        <v>1505</v>
      </c>
      <c r="C514" s="22" t="s">
        <v>1394</v>
      </c>
      <c r="D514" s="22" t="s">
        <v>1506</v>
      </c>
      <c r="E514" s="23">
        <v>1500000</v>
      </c>
      <c r="F514" s="22" t="s">
        <v>333</v>
      </c>
      <c r="G514" s="24">
        <v>80.754000000000005</v>
      </c>
      <c r="H514" s="23">
        <v>1072940.7681517641</v>
      </c>
      <c r="I514" s="24">
        <v>3.125</v>
      </c>
      <c r="J514" s="25">
        <v>47314</v>
      </c>
      <c r="K514" s="26">
        <v>7.0732055078494144E-2</v>
      </c>
      <c r="L514" s="26">
        <v>7.0732055078494144E-2</v>
      </c>
      <c r="M514" s="27">
        <v>455.88671631878958</v>
      </c>
      <c r="N514" s="24">
        <v>5.4570373890460564</v>
      </c>
      <c r="O514" s="22" t="s">
        <v>103</v>
      </c>
      <c r="P514" s="22" t="s">
        <v>61</v>
      </c>
      <c r="Q514" s="22" t="s">
        <v>160</v>
      </c>
      <c r="R514" s="22" t="s">
        <v>24</v>
      </c>
      <c r="S514" s="28" t="s">
        <v>103</v>
      </c>
      <c r="T514" s="48"/>
      <c r="U514" s="48"/>
      <c r="V514" s="48"/>
      <c r="W514" s="48"/>
      <c r="X514" s="48"/>
    </row>
    <row r="515" spans="1:24" x14ac:dyDescent="0.35">
      <c r="A515" s="21" t="s">
        <v>2441</v>
      </c>
      <c r="B515" s="22" t="s">
        <v>2442</v>
      </c>
      <c r="C515" s="22" t="s">
        <v>2387</v>
      </c>
      <c r="D515" s="22" t="s">
        <v>2443</v>
      </c>
      <c r="E515" s="23">
        <v>1546055.98</v>
      </c>
      <c r="F515" s="22" t="s">
        <v>21</v>
      </c>
      <c r="G515" s="24">
        <v>98.875</v>
      </c>
      <c r="H515" s="23">
        <v>1236332.1103650001</v>
      </c>
      <c r="I515" s="24">
        <v>8.8983299999999996</v>
      </c>
      <c r="J515" s="25">
        <v>46738</v>
      </c>
      <c r="K515" s="31">
        <v>7.7519900000000002</v>
      </c>
      <c r="L515" s="31">
        <v>7.50387</v>
      </c>
      <c r="M515" s="23">
        <v>461.282284</v>
      </c>
      <c r="N515" s="31">
        <v>0.2447471433</v>
      </c>
      <c r="O515" s="26" t="s">
        <v>119</v>
      </c>
      <c r="P515" s="26" t="s">
        <v>1952</v>
      </c>
      <c r="Q515" s="26" t="s">
        <v>2037</v>
      </c>
      <c r="R515" s="26" t="s">
        <v>1954</v>
      </c>
      <c r="S515" s="28" t="s">
        <v>119</v>
      </c>
      <c r="T515" s="47">
        <v>2.5982537988000001</v>
      </c>
      <c r="U515" s="47"/>
      <c r="V515" s="47" t="s">
        <v>2389</v>
      </c>
      <c r="W515" s="48"/>
      <c r="X515" s="48"/>
    </row>
    <row r="516" spans="1:24" x14ac:dyDescent="0.35">
      <c r="A516" s="13" t="s">
        <v>3643</v>
      </c>
      <c r="B516" s="14" t="s">
        <v>3644</v>
      </c>
      <c r="C516" s="14" t="s">
        <v>2992</v>
      </c>
      <c r="D516" s="14" t="s">
        <v>3645</v>
      </c>
      <c r="E516" s="34">
        <v>1209000</v>
      </c>
      <c r="F516" s="14" t="s">
        <v>333</v>
      </c>
      <c r="G516" s="16">
        <v>85.348590000000002</v>
      </c>
      <c r="H516" s="34">
        <v>923643.42499239498</v>
      </c>
      <c r="I516" s="16"/>
      <c r="J516" s="17">
        <v>48969</v>
      </c>
      <c r="K516" s="18">
        <v>0.11846694147915106</v>
      </c>
      <c r="L516" s="18">
        <v>0.11846694147915106</v>
      </c>
      <c r="M516" s="34">
        <v>952.00296234679388</v>
      </c>
      <c r="N516" s="16">
        <v>-0.80236155034343404</v>
      </c>
      <c r="O516" s="18" t="s">
        <v>110</v>
      </c>
      <c r="P516" s="18" t="s">
        <v>3548</v>
      </c>
      <c r="Q516" s="18" t="s">
        <v>2992</v>
      </c>
      <c r="R516" s="18" t="s">
        <v>3574</v>
      </c>
      <c r="S516" s="20" t="s">
        <v>110</v>
      </c>
      <c r="T516" s="48"/>
      <c r="U516" s="48"/>
      <c r="V516" s="48"/>
      <c r="W516" s="48"/>
      <c r="X516" s="48"/>
    </row>
    <row r="517" spans="1:24" x14ac:dyDescent="0.35">
      <c r="A517" s="21" t="s">
        <v>987</v>
      </c>
      <c r="B517" s="22" t="s">
        <v>988</v>
      </c>
      <c r="C517" s="22" t="s">
        <v>872</v>
      </c>
      <c r="D517" s="22" t="s">
        <v>989</v>
      </c>
      <c r="E517" s="23">
        <v>3693061.2</v>
      </c>
      <c r="F517" s="22" t="s">
        <v>21</v>
      </c>
      <c r="G517" s="24">
        <v>59.774999999999999</v>
      </c>
      <c r="H517" s="23">
        <v>1785375.3344656066</v>
      </c>
      <c r="I517" s="24">
        <v>9.7374600000000004</v>
      </c>
      <c r="J517" s="25">
        <v>46026</v>
      </c>
      <c r="K517" s="26">
        <v>0.33418409608939387</v>
      </c>
      <c r="L517" s="26">
        <v>0.33418409608939387</v>
      </c>
      <c r="M517" s="27">
        <v>2585.9976241616532</v>
      </c>
      <c r="N517" s="24">
        <v>0.25</v>
      </c>
      <c r="O517" s="22" t="s">
        <v>119</v>
      </c>
      <c r="P517" s="22" t="s">
        <v>136</v>
      </c>
      <c r="Q517" s="22" t="s">
        <v>23</v>
      </c>
      <c r="R517" s="22" t="s">
        <v>24</v>
      </c>
      <c r="S517" s="28" t="s">
        <v>119</v>
      </c>
      <c r="T517" s="48"/>
      <c r="U517" s="48"/>
      <c r="V517" s="48"/>
      <c r="W517" s="48"/>
      <c r="X517" s="48"/>
    </row>
    <row r="518" spans="1:24" x14ac:dyDescent="0.35">
      <c r="A518" s="13" t="s">
        <v>990</v>
      </c>
      <c r="B518" s="14" t="s">
        <v>991</v>
      </c>
      <c r="C518" s="14" t="s">
        <v>872</v>
      </c>
      <c r="D518" s="14" t="s">
        <v>989</v>
      </c>
      <c r="E518" s="15">
        <v>2645000</v>
      </c>
      <c r="F518" s="14" t="s">
        <v>21</v>
      </c>
      <c r="G518" s="16">
        <v>35</v>
      </c>
      <c r="H518" s="15">
        <v>748716.08233248373</v>
      </c>
      <c r="I518" s="16">
        <v>13.2376</v>
      </c>
      <c r="J518" s="17">
        <v>46391</v>
      </c>
      <c r="K518" s="18">
        <v>0.5</v>
      </c>
      <c r="L518" s="18">
        <v>0.5</v>
      </c>
      <c r="M518" s="19">
        <v>4408.0092859423794</v>
      </c>
      <c r="N518" s="16">
        <v>0.25</v>
      </c>
      <c r="O518" s="14" t="s">
        <v>870</v>
      </c>
      <c r="P518" s="14" t="s">
        <v>136</v>
      </c>
      <c r="Q518" s="14" t="s">
        <v>23</v>
      </c>
      <c r="R518" s="14" t="s">
        <v>24</v>
      </c>
      <c r="S518" s="20" t="s">
        <v>870</v>
      </c>
      <c r="T518" s="48"/>
      <c r="U518" s="48"/>
      <c r="V518" s="48"/>
      <c r="W518" s="48"/>
      <c r="X518" s="48"/>
    </row>
    <row r="519" spans="1:24" x14ac:dyDescent="0.35">
      <c r="A519" s="13" t="s">
        <v>700</v>
      </c>
      <c r="B519" s="14" t="s">
        <v>701</v>
      </c>
      <c r="C519" s="14" t="s">
        <v>694</v>
      </c>
      <c r="D519" s="14" t="s">
        <v>702</v>
      </c>
      <c r="E519" s="15">
        <v>2000000</v>
      </c>
      <c r="F519" s="14" t="s">
        <v>333</v>
      </c>
      <c r="G519" s="16">
        <v>85.119399999999999</v>
      </c>
      <c r="H519" s="15">
        <v>1515295.1613210263</v>
      </c>
      <c r="I519" s="16">
        <v>4.375</v>
      </c>
      <c r="J519" s="17">
        <v>66109</v>
      </c>
      <c r="K519" s="18">
        <v>8.0332789505890331E-2</v>
      </c>
      <c r="L519" s="18">
        <v>8.8186783715736766E-2</v>
      </c>
      <c r="M519" s="19">
        <v>609.04882773926499</v>
      </c>
      <c r="N519" s="16">
        <v>3.744046653783768</v>
      </c>
      <c r="O519" s="14" t="s">
        <v>22</v>
      </c>
      <c r="P519" s="14" t="s">
        <v>78</v>
      </c>
      <c r="Q519" s="14" t="s">
        <v>165</v>
      </c>
      <c r="R519" s="14" t="s">
        <v>691</v>
      </c>
      <c r="S519" s="20" t="s">
        <v>87</v>
      </c>
      <c r="T519" s="48"/>
      <c r="U519" s="48"/>
      <c r="V519" s="48"/>
      <c r="W519" s="48"/>
      <c r="X519" s="48"/>
    </row>
    <row r="520" spans="1:24" x14ac:dyDescent="0.35">
      <c r="A520" s="21" t="s">
        <v>3908</v>
      </c>
      <c r="B520" s="22" t="s">
        <v>3909</v>
      </c>
      <c r="C520" s="22" t="s">
        <v>64</v>
      </c>
      <c r="D520" s="22" t="s">
        <v>3910</v>
      </c>
      <c r="E520" s="35">
        <v>401000</v>
      </c>
      <c r="F520" s="22" t="s">
        <v>716</v>
      </c>
      <c r="G520" s="24">
        <v>100.907</v>
      </c>
      <c r="H520" s="35">
        <v>416999.39044198894</v>
      </c>
      <c r="I520" s="24">
        <v>9</v>
      </c>
      <c r="J520" s="25">
        <v>45988</v>
      </c>
      <c r="K520" s="26">
        <v>8.3860238692049852E-2</v>
      </c>
      <c r="L520" s="26">
        <v>8.3860238692049852E-2</v>
      </c>
      <c r="M520" s="35">
        <v>413.53043263448382</v>
      </c>
      <c r="N520" s="24">
        <v>1.413210922782915</v>
      </c>
      <c r="O520" s="26"/>
      <c r="P520" s="26" t="s">
        <v>3573</v>
      </c>
      <c r="Q520" s="26" t="s">
        <v>2561</v>
      </c>
      <c r="R520" s="26" t="s">
        <v>705</v>
      </c>
      <c r="S520" s="28" t="s">
        <v>110</v>
      </c>
      <c r="T520" s="48"/>
      <c r="U520" s="48"/>
      <c r="V520" s="48"/>
      <c r="W520" s="48"/>
      <c r="X520" s="48"/>
    </row>
    <row r="521" spans="1:24" x14ac:dyDescent="0.35">
      <c r="A521" s="13" t="s">
        <v>4133</v>
      </c>
      <c r="B521" s="14" t="s">
        <v>4134</v>
      </c>
      <c r="C521" s="14" t="s">
        <v>64</v>
      </c>
      <c r="D521" s="14" t="s">
        <v>3910</v>
      </c>
      <c r="E521" s="34">
        <v>2146000</v>
      </c>
      <c r="F521" s="14" t="s">
        <v>716</v>
      </c>
      <c r="G521" s="16">
        <v>99.06</v>
      </c>
      <c r="H521" s="34">
        <v>2213760.5395604395</v>
      </c>
      <c r="I521" s="16">
        <v>9.5</v>
      </c>
      <c r="J521" s="17">
        <v>47233</v>
      </c>
      <c r="K521" s="18">
        <v>0.10449024962145591</v>
      </c>
      <c r="L521" s="18">
        <v>0.10449024962145591</v>
      </c>
      <c r="M521" s="34">
        <v>611.45985109173785</v>
      </c>
      <c r="N521" s="16">
        <v>0.89763171002175846</v>
      </c>
      <c r="O521" s="18"/>
      <c r="P521" s="18" t="s">
        <v>3589</v>
      </c>
      <c r="Q521" s="18" t="s">
        <v>2561</v>
      </c>
      <c r="R521" s="18" t="s">
        <v>705</v>
      </c>
      <c r="S521" s="20" t="s">
        <v>372</v>
      </c>
      <c r="T521" s="48"/>
      <c r="U521" s="48"/>
      <c r="V521" s="48"/>
      <c r="W521" s="48"/>
      <c r="X521" s="48"/>
    </row>
    <row r="522" spans="1:24" x14ac:dyDescent="0.35">
      <c r="A522" s="13" t="s">
        <v>1267</v>
      </c>
      <c r="B522" s="14" t="s">
        <v>1268</v>
      </c>
      <c r="C522" s="14" t="s">
        <v>649</v>
      </c>
      <c r="D522" s="14" t="s">
        <v>1269</v>
      </c>
      <c r="E522" s="15">
        <v>1000000</v>
      </c>
      <c r="F522" s="14" t="s">
        <v>333</v>
      </c>
      <c r="G522" s="16">
        <v>85.975849999999994</v>
      </c>
      <c r="H522" s="15">
        <v>757159.15574831096</v>
      </c>
      <c r="I522" s="16">
        <v>8.718</v>
      </c>
      <c r="J522" s="17">
        <v>48936</v>
      </c>
      <c r="K522" s="18">
        <v>0.12455394607174552</v>
      </c>
      <c r="L522" s="18">
        <v>0.12455394607174552</v>
      </c>
      <c r="M522" s="19">
        <v>967.31638765693845</v>
      </c>
      <c r="N522" s="16">
        <v>1E-4</v>
      </c>
      <c r="O522" s="14" t="s">
        <v>110</v>
      </c>
      <c r="P522" s="14" t="s">
        <v>71</v>
      </c>
      <c r="Q522" s="14" t="s">
        <v>314</v>
      </c>
      <c r="R522" s="14" t="s">
        <v>651</v>
      </c>
      <c r="S522" s="20" t="s">
        <v>110</v>
      </c>
      <c r="T522" s="48"/>
      <c r="U522" s="48"/>
      <c r="V522" s="48"/>
      <c r="W522" s="48"/>
      <c r="X522" s="48"/>
    </row>
    <row r="523" spans="1:24" x14ac:dyDescent="0.35">
      <c r="A523" s="21" t="s">
        <v>1270</v>
      </c>
      <c r="B523" s="22" t="s">
        <v>1271</v>
      </c>
      <c r="C523" s="22" t="s">
        <v>649</v>
      </c>
      <c r="D523" s="22" t="s">
        <v>1272</v>
      </c>
      <c r="E523" s="23">
        <v>1500000</v>
      </c>
      <c r="F523" s="22" t="s">
        <v>333</v>
      </c>
      <c r="G523" s="24">
        <v>81.505039999999994</v>
      </c>
      <c r="H523" s="23">
        <v>1102361.4979083249</v>
      </c>
      <c r="I523" s="24">
        <v>11.808999999999999</v>
      </c>
      <c r="J523" s="25">
        <v>49790</v>
      </c>
      <c r="K523" s="26">
        <v>0.16835116654056037</v>
      </c>
      <c r="L523" s="26">
        <v>0.16835116654056037</v>
      </c>
      <c r="M523" s="27">
        <v>1374.1345040595706</v>
      </c>
      <c r="N523" s="24">
        <v>1E-4</v>
      </c>
      <c r="O523" s="22" t="s">
        <v>22</v>
      </c>
      <c r="P523" s="22" t="s">
        <v>71</v>
      </c>
      <c r="Q523" s="22" t="s">
        <v>314</v>
      </c>
      <c r="R523" s="22" t="s">
        <v>651</v>
      </c>
      <c r="S523" s="28" t="s">
        <v>119</v>
      </c>
      <c r="T523" s="48"/>
      <c r="U523" s="48"/>
      <c r="V523" s="48"/>
      <c r="W523" s="48"/>
      <c r="X523" s="48"/>
    </row>
    <row r="524" spans="1:24" x14ac:dyDescent="0.35">
      <c r="A524" s="13" t="s">
        <v>3039</v>
      </c>
      <c r="B524" s="14"/>
      <c r="C524" s="14" t="s">
        <v>2958</v>
      </c>
      <c r="D524" s="14" t="s">
        <v>3040</v>
      </c>
      <c r="E524" s="15">
        <v>2000050</v>
      </c>
      <c r="F524" s="14" t="s">
        <v>333</v>
      </c>
      <c r="G524" s="16">
        <v>100</v>
      </c>
      <c r="H524" s="15">
        <v>1757413.93</v>
      </c>
      <c r="I524" s="16">
        <v>0</v>
      </c>
      <c r="J524" s="17">
        <v>49815</v>
      </c>
      <c r="K524" s="30">
        <v>0</v>
      </c>
      <c r="L524" s="30">
        <v>0</v>
      </c>
      <c r="M524" s="15">
        <v>-236.97812300000001</v>
      </c>
      <c r="N524" s="30">
        <v>13.3309503739</v>
      </c>
      <c r="O524" s="18" t="s">
        <v>22</v>
      </c>
      <c r="P524" s="18" t="s">
        <v>64</v>
      </c>
      <c r="Q524" s="18" t="s">
        <v>3041</v>
      </c>
      <c r="R524" s="18" t="s">
        <v>651</v>
      </c>
      <c r="S524" s="20" t="s">
        <v>22</v>
      </c>
      <c r="T524" s="46">
        <v>13.1390560584</v>
      </c>
      <c r="U524" s="46"/>
      <c r="V524" s="46" t="s">
        <v>3042</v>
      </c>
      <c r="W524" s="48"/>
      <c r="X524" s="48"/>
    </row>
    <row r="525" spans="1:24" x14ac:dyDescent="0.35">
      <c r="A525" s="21" t="s">
        <v>3043</v>
      </c>
      <c r="B525" s="22" t="s">
        <v>3044</v>
      </c>
      <c r="C525" s="22" t="s">
        <v>2958</v>
      </c>
      <c r="D525" s="22" t="s">
        <v>3045</v>
      </c>
      <c r="E525" s="23">
        <v>2000000</v>
      </c>
      <c r="F525" s="22" t="s">
        <v>333</v>
      </c>
      <c r="G525" s="24">
        <v>81</v>
      </c>
      <c r="H525" s="23">
        <v>1423469.7</v>
      </c>
      <c r="I525" s="24">
        <v>0</v>
      </c>
      <c r="J525" s="25">
        <v>49797</v>
      </c>
      <c r="K525" s="31">
        <v>1.6119650000000001</v>
      </c>
      <c r="L525" s="31">
        <v>2.9744649999999999</v>
      </c>
      <c r="M525" s="23">
        <v>-76.821895999999995</v>
      </c>
      <c r="N525" s="31">
        <v>13.061166891599999</v>
      </c>
      <c r="O525" s="26" t="s">
        <v>22</v>
      </c>
      <c r="P525" s="26" t="s">
        <v>2826</v>
      </c>
      <c r="Q525" s="26" t="s">
        <v>64</v>
      </c>
      <c r="R525" s="26" t="s">
        <v>699</v>
      </c>
      <c r="S525" s="28" t="s">
        <v>22</v>
      </c>
      <c r="T525" s="47"/>
      <c r="U525" s="47"/>
      <c r="V525" s="47" t="s">
        <v>649</v>
      </c>
      <c r="W525" s="48"/>
      <c r="X525" s="48"/>
    </row>
    <row r="526" spans="1:24" x14ac:dyDescent="0.35">
      <c r="A526" s="13" t="s">
        <v>1273</v>
      </c>
      <c r="B526" s="14" t="s">
        <v>1274</v>
      </c>
      <c r="C526" s="14" t="s">
        <v>649</v>
      </c>
      <c r="D526" s="14" t="s">
        <v>1275</v>
      </c>
      <c r="E526" s="15">
        <v>1000000</v>
      </c>
      <c r="F526" s="14" t="s">
        <v>333</v>
      </c>
      <c r="G526" s="16">
        <v>77.935509999999994</v>
      </c>
      <c r="H526" s="15">
        <v>701445.83416501479</v>
      </c>
      <c r="I526" s="16">
        <v>9.3379999999999992</v>
      </c>
      <c r="J526" s="17">
        <v>48136</v>
      </c>
      <c r="K526" s="18">
        <v>0.16288081470795568</v>
      </c>
      <c r="L526" s="18">
        <v>0.16288081470795568</v>
      </c>
      <c r="M526" s="19">
        <v>1325.9066637351225</v>
      </c>
      <c r="N526" s="16">
        <v>1E-4</v>
      </c>
      <c r="O526" s="14" t="s">
        <v>22</v>
      </c>
      <c r="P526" s="14" t="s">
        <v>71</v>
      </c>
      <c r="Q526" s="14" t="s">
        <v>314</v>
      </c>
      <c r="R526" s="14" t="s">
        <v>651</v>
      </c>
      <c r="S526" s="20" t="s">
        <v>334</v>
      </c>
      <c r="T526" s="48"/>
      <c r="U526" s="48"/>
      <c r="V526" s="48"/>
      <c r="W526" s="48"/>
      <c r="X526" s="48"/>
    </row>
    <row r="527" spans="1:24" x14ac:dyDescent="0.35">
      <c r="A527" s="21" t="s">
        <v>4610</v>
      </c>
      <c r="B527" s="22" t="s">
        <v>4611</v>
      </c>
      <c r="C527" s="22" t="s">
        <v>4260</v>
      </c>
      <c r="D527" s="22" t="s">
        <v>4612</v>
      </c>
      <c r="E527" s="35">
        <v>1904359.4000000004</v>
      </c>
      <c r="F527" s="22" t="s">
        <v>333</v>
      </c>
      <c r="G527" s="24">
        <v>98.375</v>
      </c>
      <c r="H527" s="35">
        <v>1652873.0933835506</v>
      </c>
      <c r="I527" s="24">
        <v>5.5549999999999997</v>
      </c>
      <c r="J527" s="25">
        <v>45744</v>
      </c>
      <c r="K527" s="26">
        <v>6.7069471824704047E-2</v>
      </c>
      <c r="L527" s="26">
        <v>6.7069471824704047E-2</v>
      </c>
      <c r="M527" s="35">
        <v>336.8432097383473</v>
      </c>
      <c r="N527" s="24">
        <v>0</v>
      </c>
      <c r="O527" s="26" t="s">
        <v>340</v>
      </c>
      <c r="P527" s="26" t="s">
        <v>3573</v>
      </c>
      <c r="Q527" s="26" t="s">
        <v>1999</v>
      </c>
      <c r="R527" s="26" t="s">
        <v>24</v>
      </c>
      <c r="S527" s="28" t="s">
        <v>340</v>
      </c>
      <c r="T527" s="48"/>
      <c r="U527" s="48"/>
      <c r="V527" s="48"/>
      <c r="W527" s="48"/>
      <c r="X527" s="48"/>
    </row>
    <row r="528" spans="1:24" x14ac:dyDescent="0.35">
      <c r="A528" s="21" t="s">
        <v>439</v>
      </c>
      <c r="B528" s="22" t="s">
        <v>440</v>
      </c>
      <c r="C528" s="22" t="s">
        <v>126</v>
      </c>
      <c r="D528" s="22" t="s">
        <v>441</v>
      </c>
      <c r="E528" s="23">
        <v>500000</v>
      </c>
      <c r="F528" s="22" t="s">
        <v>21</v>
      </c>
      <c r="G528" s="24">
        <v>57.492221999999998</v>
      </c>
      <c r="H528" s="23">
        <v>238035.30178243254</v>
      </c>
      <c r="I528" s="24">
        <v>3.125</v>
      </c>
      <c r="J528" s="25">
        <v>45952</v>
      </c>
      <c r="K528" s="26">
        <v>0.27238125649773881</v>
      </c>
      <c r="L528" s="26">
        <v>0.27238125649773881</v>
      </c>
      <c r="M528" s="27">
        <v>2163.6334961541224</v>
      </c>
      <c r="N528" s="24">
        <v>2.3749950858117641</v>
      </c>
      <c r="O528" s="22" t="s">
        <v>22</v>
      </c>
      <c r="P528" s="22" t="s">
        <v>71</v>
      </c>
      <c r="Q528" s="22" t="s">
        <v>189</v>
      </c>
      <c r="R528" s="22" t="s">
        <v>145</v>
      </c>
      <c r="S528" s="28" t="s">
        <v>110</v>
      </c>
      <c r="T528" s="48"/>
      <c r="U528" s="48"/>
      <c r="V528" s="48"/>
      <c r="W528" s="48"/>
      <c r="X528" s="48"/>
    </row>
    <row r="529" spans="1:24" x14ac:dyDescent="0.35">
      <c r="A529" s="13" t="s">
        <v>2759</v>
      </c>
      <c r="B529" s="14" t="s">
        <v>2760</v>
      </c>
      <c r="C529" s="14" t="s">
        <v>2735</v>
      </c>
      <c r="D529" s="14" t="s">
        <v>2761</v>
      </c>
      <c r="E529" s="15">
        <v>270000</v>
      </c>
      <c r="F529" s="14" t="s">
        <v>21</v>
      </c>
      <c r="G529" s="16">
        <v>49.345323</v>
      </c>
      <c r="H529" s="15">
        <v>107753.95</v>
      </c>
      <c r="I529" s="16">
        <v>4.8</v>
      </c>
      <c r="J529" s="17">
        <v>47701</v>
      </c>
      <c r="K529" s="30">
        <v>17.184200000000001</v>
      </c>
      <c r="L529" s="30">
        <v>16.4693</v>
      </c>
      <c r="M529" s="15">
        <v>1362.68</v>
      </c>
      <c r="N529" s="30">
        <v>5.2736999999999998</v>
      </c>
      <c r="O529" s="18" t="s">
        <v>22</v>
      </c>
      <c r="P529" s="18" t="s">
        <v>1952</v>
      </c>
      <c r="Q529" s="18" t="s">
        <v>2112</v>
      </c>
      <c r="R529" s="18" t="s">
        <v>145</v>
      </c>
      <c r="S529" s="20" t="s">
        <v>22</v>
      </c>
      <c r="T529" s="46">
        <v>5.2009999999999996</v>
      </c>
      <c r="U529" s="46"/>
      <c r="V529" s="46" t="s">
        <v>1955</v>
      </c>
      <c r="W529" s="48"/>
      <c r="X529" s="48"/>
    </row>
    <row r="530" spans="1:24" x14ac:dyDescent="0.35">
      <c r="A530" s="21" t="s">
        <v>2762</v>
      </c>
      <c r="B530" s="22" t="s">
        <v>2763</v>
      </c>
      <c r="C530" s="22" t="s">
        <v>2735</v>
      </c>
      <c r="D530" s="22" t="s">
        <v>2761</v>
      </c>
      <c r="E530" s="23">
        <v>330000</v>
      </c>
      <c r="F530" s="22" t="s">
        <v>21</v>
      </c>
      <c r="G530" s="24">
        <v>57.123987999999997</v>
      </c>
      <c r="H530" s="23">
        <v>152459.99</v>
      </c>
      <c r="I530" s="24">
        <v>5.125</v>
      </c>
      <c r="J530" s="25">
        <v>46401</v>
      </c>
      <c r="K530" s="31">
        <v>22.517399999999999</v>
      </c>
      <c r="L530" s="31">
        <v>21.802499999999998</v>
      </c>
      <c r="M530" s="23">
        <v>1860.4190000000001</v>
      </c>
      <c r="N530" s="31">
        <v>3.0236999999999998</v>
      </c>
      <c r="O530" s="26" t="s">
        <v>22</v>
      </c>
      <c r="P530" s="26" t="s">
        <v>1952</v>
      </c>
      <c r="Q530" s="26" t="s">
        <v>2112</v>
      </c>
      <c r="R530" s="26" t="s">
        <v>145</v>
      </c>
      <c r="S530" s="28" t="s">
        <v>22</v>
      </c>
      <c r="T530" s="47">
        <v>2.9815999999999998</v>
      </c>
      <c r="U530" s="47"/>
      <c r="V530" s="47" t="s">
        <v>1955</v>
      </c>
      <c r="W530" s="48"/>
      <c r="X530" s="48"/>
    </row>
    <row r="531" spans="1:24" x14ac:dyDescent="0.35">
      <c r="A531" s="13" t="s">
        <v>2764</v>
      </c>
      <c r="B531" s="14" t="s">
        <v>2765</v>
      </c>
      <c r="C531" s="14" t="s">
        <v>2735</v>
      </c>
      <c r="D531" s="14" t="s">
        <v>2761</v>
      </c>
      <c r="E531" s="15">
        <v>2350000</v>
      </c>
      <c r="F531" s="14" t="s">
        <v>21</v>
      </c>
      <c r="G531" s="16">
        <v>63.5</v>
      </c>
      <c r="H531" s="15">
        <v>1206882.5900000001</v>
      </c>
      <c r="I531" s="16">
        <v>7.25</v>
      </c>
      <c r="J531" s="17">
        <v>46120</v>
      </c>
      <c r="K531" s="30">
        <v>25.1982</v>
      </c>
      <c r="L531" s="30">
        <v>24.4833</v>
      </c>
      <c r="M531" s="15">
        <v>2116.7249999999999</v>
      </c>
      <c r="N531" s="30">
        <v>2.2991000000000001</v>
      </c>
      <c r="O531" s="18" t="s">
        <v>22</v>
      </c>
      <c r="P531" s="18" t="s">
        <v>1952</v>
      </c>
      <c r="Q531" s="18" t="s">
        <v>2112</v>
      </c>
      <c r="R531" s="18" t="s">
        <v>145</v>
      </c>
      <c r="S531" s="20" t="s">
        <v>22</v>
      </c>
      <c r="T531" s="46">
        <v>2.2690000000000001</v>
      </c>
      <c r="U531" s="46"/>
      <c r="V531" s="46" t="s">
        <v>1955</v>
      </c>
      <c r="W531" s="48"/>
      <c r="X531" s="48"/>
    </row>
    <row r="532" spans="1:24" x14ac:dyDescent="0.35">
      <c r="A532" s="13" t="s">
        <v>2444</v>
      </c>
      <c r="B532" s="14" t="s">
        <v>2445</v>
      </c>
      <c r="C532" s="14" t="s">
        <v>2387</v>
      </c>
      <c r="D532" s="14" t="s">
        <v>2446</v>
      </c>
      <c r="E532" s="15">
        <v>1371000</v>
      </c>
      <c r="F532" s="14" t="s">
        <v>21</v>
      </c>
      <c r="G532" s="16">
        <v>94.75</v>
      </c>
      <c r="H532" s="15">
        <v>1050606.566779</v>
      </c>
      <c r="I532" s="16">
        <v>9.8983299999999996</v>
      </c>
      <c r="J532" s="17">
        <v>47404</v>
      </c>
      <c r="K532" s="30">
        <v>9.5093890000000005</v>
      </c>
      <c r="L532" s="30">
        <v>10.287048</v>
      </c>
      <c r="M532" s="15">
        <v>742.72093099999995</v>
      </c>
      <c r="N532" s="30">
        <v>0.18400954019999999</v>
      </c>
      <c r="O532" s="18" t="s">
        <v>119</v>
      </c>
      <c r="P532" s="18" t="s">
        <v>1952</v>
      </c>
      <c r="Q532" s="18" t="s">
        <v>1960</v>
      </c>
      <c r="R532" s="18" t="s">
        <v>1954</v>
      </c>
      <c r="S532" s="20" t="s">
        <v>119</v>
      </c>
      <c r="T532" s="46">
        <v>2.5367427405999998</v>
      </c>
      <c r="U532" s="46"/>
      <c r="V532" s="46" t="s">
        <v>2389</v>
      </c>
      <c r="W532" s="48"/>
      <c r="X532" s="48"/>
    </row>
    <row r="533" spans="1:24" x14ac:dyDescent="0.35">
      <c r="A533" s="21" t="s">
        <v>992</v>
      </c>
      <c r="B533" s="22" t="s">
        <v>993</v>
      </c>
      <c r="C533" s="22" t="s">
        <v>872</v>
      </c>
      <c r="D533" s="22" t="s">
        <v>994</v>
      </c>
      <c r="E533" s="23">
        <v>1988372</v>
      </c>
      <c r="F533" s="22" t="s">
        <v>21</v>
      </c>
      <c r="G533" s="24">
        <v>97.188000000000002</v>
      </c>
      <c r="H533" s="23">
        <v>1562909.1183307043</v>
      </c>
      <c r="I533" s="24">
        <v>8.7819000000000003</v>
      </c>
      <c r="J533" s="25">
        <v>46234</v>
      </c>
      <c r="K533" s="26">
        <v>9.9650491869578417E-2</v>
      </c>
      <c r="L533" s="26">
        <v>9.9650491869578417E-2</v>
      </c>
      <c r="M533" s="27">
        <v>472.99155636327436</v>
      </c>
      <c r="N533" s="24">
        <v>0.25</v>
      </c>
      <c r="O533" s="22" t="s">
        <v>334</v>
      </c>
      <c r="P533" s="22" t="s">
        <v>136</v>
      </c>
      <c r="Q533" s="22" t="s">
        <v>254</v>
      </c>
      <c r="R533" s="22" t="s">
        <v>24</v>
      </c>
      <c r="S533" s="28" t="s">
        <v>334</v>
      </c>
      <c r="T533" s="48"/>
      <c r="U533" s="48"/>
      <c r="V533" s="48"/>
      <c r="W533" s="48"/>
      <c r="X533" s="48"/>
    </row>
    <row r="534" spans="1:24" x14ac:dyDescent="0.35">
      <c r="A534" s="13" t="s">
        <v>1750</v>
      </c>
      <c r="B534" s="14" t="s">
        <v>1751</v>
      </c>
      <c r="C534" s="14" t="s">
        <v>1699</v>
      </c>
      <c r="D534" s="14" t="s">
        <v>1752</v>
      </c>
      <c r="E534" s="15">
        <v>1800000</v>
      </c>
      <c r="F534" s="14" t="s">
        <v>716</v>
      </c>
      <c r="G534" s="16">
        <v>84.158000000000001</v>
      </c>
      <c r="H534" s="15">
        <v>1521780.4640883978</v>
      </c>
      <c r="I534" s="16">
        <v>4.5</v>
      </c>
      <c r="J534" s="17">
        <v>46627</v>
      </c>
      <c r="K534" s="18">
        <v>8.9178460216711386E-2</v>
      </c>
      <c r="L534" s="18">
        <v>8.9178460216711386E-2</v>
      </c>
      <c r="M534" s="14">
        <v>520.86305138998932</v>
      </c>
      <c r="N534" s="16">
        <v>3.8579166533974281</v>
      </c>
      <c r="O534" s="14" t="s">
        <v>334</v>
      </c>
      <c r="P534" s="14" t="s">
        <v>1585</v>
      </c>
      <c r="Q534" s="14" t="s">
        <v>413</v>
      </c>
      <c r="R534" s="14" t="s">
        <v>705</v>
      </c>
      <c r="S534" s="20" t="s">
        <v>334</v>
      </c>
      <c r="T534" s="48"/>
      <c r="U534" s="48"/>
      <c r="V534" s="48"/>
      <c r="W534" s="48"/>
      <c r="X534" s="48"/>
    </row>
    <row r="535" spans="1:24" x14ac:dyDescent="0.35">
      <c r="A535" s="13" t="s">
        <v>995</v>
      </c>
      <c r="B535" s="14" t="s">
        <v>996</v>
      </c>
      <c r="C535" s="14" t="s">
        <v>872</v>
      </c>
      <c r="D535" s="14" t="s">
        <v>997</v>
      </c>
      <c r="E535" s="15">
        <v>2142263.34</v>
      </c>
      <c r="F535" s="14" t="s">
        <v>21</v>
      </c>
      <c r="G535" s="16">
        <v>99.113</v>
      </c>
      <c r="H535" s="15">
        <v>1717223.8781788175</v>
      </c>
      <c r="I535" s="16">
        <v>8.4416600000000006</v>
      </c>
      <c r="J535" s="17">
        <v>46900</v>
      </c>
      <c r="K535" s="18">
        <v>8.5782326862928304E-2</v>
      </c>
      <c r="L535" s="18">
        <v>8.5782326862928304E-2</v>
      </c>
      <c r="M535" s="19">
        <v>355.96789575492761</v>
      </c>
      <c r="N535" s="16">
        <v>0.25</v>
      </c>
      <c r="O535" s="14" t="s">
        <v>340</v>
      </c>
      <c r="P535" s="14" t="s">
        <v>136</v>
      </c>
      <c r="Q535" s="14" t="s">
        <v>208</v>
      </c>
      <c r="R535" s="14" t="s">
        <v>24</v>
      </c>
      <c r="S535" s="20" t="s">
        <v>103</v>
      </c>
      <c r="T535" s="48"/>
      <c r="U535" s="48"/>
      <c r="V535" s="48"/>
      <c r="W535" s="48"/>
      <c r="X535" s="48"/>
    </row>
    <row r="536" spans="1:24" x14ac:dyDescent="0.35">
      <c r="A536" s="21" t="s">
        <v>4105</v>
      </c>
      <c r="B536" s="22" t="s">
        <v>4106</v>
      </c>
      <c r="C536" s="22" t="s">
        <v>64</v>
      </c>
      <c r="D536" s="22" t="s">
        <v>3821</v>
      </c>
      <c r="E536" s="35">
        <v>5424000</v>
      </c>
      <c r="F536" s="22" t="s">
        <v>21</v>
      </c>
      <c r="G536" s="24">
        <v>4.1050000000000004</v>
      </c>
      <c r="H536" s="35">
        <v>180558.08295827764</v>
      </c>
      <c r="I536" s="24">
        <v>0</v>
      </c>
      <c r="J536" s="25">
        <v>55386</v>
      </c>
      <c r="K536" s="26">
        <v>0</v>
      </c>
      <c r="L536" s="26">
        <v>0</v>
      </c>
      <c r="M536" s="35">
        <v>0</v>
      </c>
      <c r="N536" s="24">
        <v>0</v>
      </c>
      <c r="O536" s="26"/>
      <c r="P536" s="26" t="s">
        <v>3698</v>
      </c>
      <c r="Q536" s="26" t="s">
        <v>3413</v>
      </c>
      <c r="R536" s="26" t="s">
        <v>1765</v>
      </c>
      <c r="S536" s="28" t="s">
        <v>1032</v>
      </c>
      <c r="T536" s="48"/>
      <c r="U536" s="48"/>
      <c r="V536" s="48"/>
      <c r="W536" s="48"/>
      <c r="X536" s="48"/>
    </row>
    <row r="537" spans="1:24" x14ac:dyDescent="0.35">
      <c r="A537" s="13" t="s">
        <v>3869</v>
      </c>
      <c r="B537" s="14" t="s">
        <v>3870</v>
      </c>
      <c r="C537" s="14" t="s">
        <v>64</v>
      </c>
      <c r="D537" s="14" t="s">
        <v>3821</v>
      </c>
      <c r="E537" s="34">
        <v>2536000</v>
      </c>
      <c r="F537" s="14" t="s">
        <v>21</v>
      </c>
      <c r="G537" s="16">
        <v>4.9749999999999996</v>
      </c>
      <c r="H537" s="34">
        <v>102311.96529213802</v>
      </c>
      <c r="I537" s="16">
        <v>0</v>
      </c>
      <c r="J537" s="17">
        <v>55743</v>
      </c>
      <c r="K537" s="18">
        <v>0</v>
      </c>
      <c r="L537" s="18">
        <v>0</v>
      </c>
      <c r="M537" s="34">
        <v>0</v>
      </c>
      <c r="N537" s="16">
        <v>0</v>
      </c>
      <c r="O537" s="18"/>
      <c r="P537" s="18" t="s">
        <v>3698</v>
      </c>
      <c r="Q537" s="18" t="s">
        <v>3413</v>
      </c>
      <c r="R537" s="18" t="s">
        <v>1765</v>
      </c>
      <c r="S537" s="20" t="s">
        <v>1032</v>
      </c>
      <c r="T537" s="48"/>
      <c r="U537" s="48"/>
      <c r="V537" s="48"/>
      <c r="W537" s="48"/>
      <c r="X537" s="48"/>
    </row>
    <row r="538" spans="1:24" x14ac:dyDescent="0.35">
      <c r="A538" s="21" t="s">
        <v>3819</v>
      </c>
      <c r="B538" s="22" t="s">
        <v>3820</v>
      </c>
      <c r="C538" s="22" t="s">
        <v>64</v>
      </c>
      <c r="D538" s="22" t="s">
        <v>3821</v>
      </c>
      <c r="E538" s="35">
        <v>1935000</v>
      </c>
      <c r="F538" s="22" t="s">
        <v>21</v>
      </c>
      <c r="G538" s="24">
        <v>4.4370000000000003</v>
      </c>
      <c r="H538" s="35">
        <v>69623.281839192307</v>
      </c>
      <c r="I538" s="24">
        <v>0</v>
      </c>
      <c r="J538" s="25">
        <v>56082</v>
      </c>
      <c r="K538" s="26">
        <v>-7.4505805969238281E-9</v>
      </c>
      <c r="L538" s="26">
        <v>-7.4505805969238281E-9</v>
      </c>
      <c r="M538" s="35">
        <v>104774912.5765193</v>
      </c>
      <c r="N538" s="24">
        <v>0</v>
      </c>
      <c r="O538" s="26"/>
      <c r="P538" s="26" t="s">
        <v>3698</v>
      </c>
      <c r="Q538" s="26" t="s">
        <v>3413</v>
      </c>
      <c r="R538" s="26" t="s">
        <v>1765</v>
      </c>
      <c r="S538" s="28" t="s">
        <v>1032</v>
      </c>
      <c r="T538" s="48"/>
      <c r="U538" s="48"/>
      <c r="V538" s="48"/>
      <c r="W538" s="48"/>
      <c r="X538" s="48"/>
    </row>
    <row r="539" spans="1:24" x14ac:dyDescent="0.35">
      <c r="A539" s="13" t="s">
        <v>1507</v>
      </c>
      <c r="B539" s="14" t="s">
        <v>1508</v>
      </c>
      <c r="C539" s="14" t="s">
        <v>1394</v>
      </c>
      <c r="D539" s="14" t="s">
        <v>1507</v>
      </c>
      <c r="E539" s="15">
        <v>1320000</v>
      </c>
      <c r="F539" s="14" t="s">
        <v>21</v>
      </c>
      <c r="G539" s="16">
        <v>97.649000000000001</v>
      </c>
      <c r="H539" s="15">
        <v>1073166.5655707868</v>
      </c>
      <c r="I539" s="16">
        <v>5.75</v>
      </c>
      <c r="J539" s="17">
        <v>45748</v>
      </c>
      <c r="K539" s="18">
        <v>7.0199339859849719E-2</v>
      </c>
      <c r="L539" s="18">
        <v>7.0199339859849719E-2</v>
      </c>
      <c r="M539" s="19">
        <v>259.51459984092594</v>
      </c>
      <c r="N539" s="16">
        <v>1.461723229631799</v>
      </c>
      <c r="O539" s="14" t="s">
        <v>340</v>
      </c>
      <c r="P539" s="14" t="s">
        <v>61</v>
      </c>
      <c r="Q539" s="14" t="s">
        <v>208</v>
      </c>
      <c r="R539" s="14" t="s">
        <v>24</v>
      </c>
      <c r="S539" s="20" t="s">
        <v>110</v>
      </c>
      <c r="T539" s="48"/>
      <c r="U539" s="48"/>
      <c r="V539" s="48"/>
      <c r="W539" s="48"/>
      <c r="X539" s="48"/>
    </row>
    <row r="540" spans="1:24" x14ac:dyDescent="0.35">
      <c r="A540" s="21" t="s">
        <v>1509</v>
      </c>
      <c r="B540" s="22" t="s">
        <v>1510</v>
      </c>
      <c r="C540" s="22" t="s">
        <v>1394</v>
      </c>
      <c r="D540" s="22" t="s">
        <v>1507</v>
      </c>
      <c r="E540" s="23">
        <v>2205000</v>
      </c>
      <c r="F540" s="22" t="s">
        <v>21</v>
      </c>
      <c r="G540" s="24">
        <v>100</v>
      </c>
      <c r="H540" s="23">
        <v>1809635.448259128</v>
      </c>
      <c r="I540" s="24">
        <v>7.375</v>
      </c>
      <c r="J540" s="25">
        <v>47880</v>
      </c>
      <c r="K540" s="26">
        <v>7.3714811362242991E-2</v>
      </c>
      <c r="L540" s="26">
        <v>7.3698426725504529E-2</v>
      </c>
      <c r="M540" s="27">
        <v>307.99973617201431</v>
      </c>
      <c r="N540" s="24">
        <v>4.439929229700601</v>
      </c>
      <c r="O540" s="22" t="s">
        <v>340</v>
      </c>
      <c r="P540" s="22" t="s">
        <v>61</v>
      </c>
      <c r="Q540" s="22" t="s">
        <v>208</v>
      </c>
      <c r="R540" s="22" t="s">
        <v>24</v>
      </c>
      <c r="S540" s="28" t="s">
        <v>110</v>
      </c>
      <c r="T540" s="48"/>
      <c r="U540" s="48"/>
      <c r="V540" s="48"/>
      <c r="W540" s="48"/>
      <c r="X540" s="48"/>
    </row>
    <row r="541" spans="1:24" x14ac:dyDescent="0.35">
      <c r="A541" s="13" t="s">
        <v>1509</v>
      </c>
      <c r="B541" s="14" t="s">
        <v>1511</v>
      </c>
      <c r="C541" s="14" t="s">
        <v>1394</v>
      </c>
      <c r="D541" s="14" t="s">
        <v>1507</v>
      </c>
      <c r="E541" s="15">
        <v>925000</v>
      </c>
      <c r="F541" s="14" t="s">
        <v>21</v>
      </c>
      <c r="G541" s="16">
        <v>96.340999999999994</v>
      </c>
      <c r="H541" s="15">
        <v>738269.99676493148</v>
      </c>
      <c r="I541" s="16">
        <v>5.625</v>
      </c>
      <c r="J541" s="17">
        <v>46508</v>
      </c>
      <c r="K541" s="18">
        <v>6.6613994324976833E-2</v>
      </c>
      <c r="L541" s="18">
        <v>6.6613994324976833E-2</v>
      </c>
      <c r="M541" s="19">
        <v>248.5473944904933</v>
      </c>
      <c r="N541" s="16">
        <v>2.78764154627134</v>
      </c>
      <c r="O541" s="14" t="s">
        <v>340</v>
      </c>
      <c r="P541" s="14" t="s">
        <v>61</v>
      </c>
      <c r="Q541" s="14" t="s">
        <v>208</v>
      </c>
      <c r="R541" s="14" t="s">
        <v>24</v>
      </c>
      <c r="S541" s="20" t="s">
        <v>110</v>
      </c>
      <c r="T541" s="48"/>
      <c r="U541" s="48"/>
      <c r="V541" s="48"/>
      <c r="W541" s="48"/>
      <c r="X541" s="48"/>
    </row>
    <row r="542" spans="1:24" x14ac:dyDescent="0.35">
      <c r="A542" s="13" t="s">
        <v>2846</v>
      </c>
      <c r="B542" s="14" t="s">
        <v>2847</v>
      </c>
      <c r="C542" s="14" t="s">
        <v>2824</v>
      </c>
      <c r="D542" s="14" t="s">
        <v>2848</v>
      </c>
      <c r="E542" s="15">
        <v>2280000</v>
      </c>
      <c r="F542" s="14" t="s">
        <v>2849</v>
      </c>
      <c r="G542" s="16">
        <v>99.924059999999997</v>
      </c>
      <c r="H542" s="15">
        <v>1234074.29</v>
      </c>
      <c r="I542" s="16">
        <v>10.09</v>
      </c>
      <c r="J542" s="17">
        <v>51567</v>
      </c>
      <c r="K542" s="30">
        <v>9.1720000000000006</v>
      </c>
      <c r="L542" s="30">
        <v>9.8082999999999991</v>
      </c>
      <c r="M542" s="15">
        <v>649.82460000000003</v>
      </c>
      <c r="N542" s="30">
        <v>8.3333333300000006E-2</v>
      </c>
      <c r="O542" s="18" t="s">
        <v>340</v>
      </c>
      <c r="P542" s="18" t="s">
        <v>2826</v>
      </c>
      <c r="Q542" s="18" t="s">
        <v>64</v>
      </c>
      <c r="R542" s="18" t="s">
        <v>1779</v>
      </c>
      <c r="S542" s="20" t="s">
        <v>340</v>
      </c>
      <c r="T542" s="46">
        <v>17.9496</v>
      </c>
      <c r="U542" s="46"/>
      <c r="V542" s="46" t="s">
        <v>2845</v>
      </c>
      <c r="W542" s="48"/>
      <c r="X542" s="48"/>
    </row>
    <row r="543" spans="1:24" x14ac:dyDescent="0.35">
      <c r="A543" s="21" t="s">
        <v>2850</v>
      </c>
      <c r="B543" s="22" t="s">
        <v>2851</v>
      </c>
      <c r="C543" s="22" t="s">
        <v>2824</v>
      </c>
      <c r="D543" s="22" t="s">
        <v>2848</v>
      </c>
      <c r="E543" s="23">
        <v>1503000</v>
      </c>
      <c r="F543" s="22" t="s">
        <v>2849</v>
      </c>
      <c r="G543" s="24">
        <v>99.620350000000002</v>
      </c>
      <c r="H543" s="23">
        <v>811042.16</v>
      </c>
      <c r="I543" s="24">
        <v>11.09</v>
      </c>
      <c r="J543" s="25">
        <v>52174</v>
      </c>
      <c r="K543" s="31">
        <v>10.087</v>
      </c>
      <c r="L543" s="31">
        <v>10.7233</v>
      </c>
      <c r="M543" s="23">
        <v>737.78430000000003</v>
      </c>
      <c r="N543" s="31">
        <v>8.3333333300000006E-2</v>
      </c>
      <c r="O543" s="26" t="s">
        <v>334</v>
      </c>
      <c r="P543" s="26" t="s">
        <v>2826</v>
      </c>
      <c r="Q543" s="26" t="s">
        <v>64</v>
      </c>
      <c r="R543" s="26" t="s">
        <v>1779</v>
      </c>
      <c r="S543" s="28" t="s">
        <v>334</v>
      </c>
      <c r="T543" s="47">
        <v>19.611999999999998</v>
      </c>
      <c r="U543" s="47"/>
      <c r="V543" s="47" t="s">
        <v>2845</v>
      </c>
      <c r="W543" s="48"/>
      <c r="X543" s="48"/>
    </row>
    <row r="544" spans="1:24" x14ac:dyDescent="0.35">
      <c r="A544" s="21" t="s">
        <v>3578</v>
      </c>
      <c r="B544" s="22" t="s">
        <v>3579</v>
      </c>
      <c r="C544" s="22" t="s">
        <v>2992</v>
      </c>
      <c r="D544" s="22" t="s">
        <v>3580</v>
      </c>
      <c r="E544" s="35">
        <v>590000</v>
      </c>
      <c r="F544" s="22" t="s">
        <v>333</v>
      </c>
      <c r="G544" s="24">
        <v>83.454840000000004</v>
      </c>
      <c r="H544" s="35">
        <v>439449.69742594176</v>
      </c>
      <c r="I544" s="24"/>
      <c r="J544" s="25">
        <v>47786</v>
      </c>
      <c r="K544" s="26">
        <v>0.1294333610254107</v>
      </c>
      <c r="L544" s="26">
        <v>0.1294333610254107</v>
      </c>
      <c r="M544" s="35">
        <v>1058.922125804809</v>
      </c>
      <c r="N544" s="24">
        <v>-0.56419224950693803</v>
      </c>
      <c r="O544" s="26" t="s">
        <v>110</v>
      </c>
      <c r="P544" s="26" t="s">
        <v>3548</v>
      </c>
      <c r="Q544" s="26" t="s">
        <v>2992</v>
      </c>
      <c r="R544" s="26" t="s">
        <v>3574</v>
      </c>
      <c r="S544" s="28" t="s">
        <v>110</v>
      </c>
      <c r="T544" s="48"/>
      <c r="U544" s="48"/>
      <c r="V544" s="48"/>
      <c r="W544" s="48"/>
      <c r="X544" s="48"/>
    </row>
    <row r="545" spans="1:24" x14ac:dyDescent="0.35">
      <c r="A545" s="21" t="s">
        <v>2048</v>
      </c>
      <c r="B545" s="22" t="s">
        <v>2049</v>
      </c>
      <c r="C545" s="22" t="s">
        <v>1950</v>
      </c>
      <c r="D545" s="22" t="s">
        <v>2050</v>
      </c>
      <c r="E545" s="23">
        <v>960000</v>
      </c>
      <c r="F545" s="22" t="s">
        <v>21</v>
      </c>
      <c r="G545" s="24">
        <v>87.826999999999998</v>
      </c>
      <c r="H545" s="23">
        <v>681903.19</v>
      </c>
      <c r="I545" s="24">
        <v>4.25</v>
      </c>
      <c r="J545" s="25">
        <v>47192</v>
      </c>
      <c r="K545" s="31">
        <v>6.7628000000000004</v>
      </c>
      <c r="L545" s="31">
        <v>6.0479000000000003</v>
      </c>
      <c r="M545" s="23">
        <v>299.5951</v>
      </c>
      <c r="N545" s="31">
        <v>4.4766000000000004</v>
      </c>
      <c r="O545" s="26" t="s">
        <v>334</v>
      </c>
      <c r="P545" s="26" t="s">
        <v>1959</v>
      </c>
      <c r="Q545" s="26" t="s">
        <v>2051</v>
      </c>
      <c r="R545" s="26" t="s">
        <v>1954</v>
      </c>
      <c r="S545" s="28" t="s">
        <v>334</v>
      </c>
      <c r="T545" s="47">
        <v>4.4260000000000002</v>
      </c>
      <c r="U545" s="47"/>
      <c r="V545" s="47" t="s">
        <v>1955</v>
      </c>
      <c r="W545" s="48"/>
      <c r="X545" s="48"/>
    </row>
    <row r="546" spans="1:24" x14ac:dyDescent="0.35">
      <c r="A546" s="21" t="s">
        <v>998</v>
      </c>
      <c r="B546" s="22" t="s">
        <v>999</v>
      </c>
      <c r="C546" s="22" t="s">
        <v>872</v>
      </c>
      <c r="D546" s="22" t="s">
        <v>1000</v>
      </c>
      <c r="E546" s="23">
        <v>3668257.9299999997</v>
      </c>
      <c r="F546" s="22" t="s">
        <v>21</v>
      </c>
      <c r="G546" s="24">
        <v>96.542000000000002</v>
      </c>
      <c r="H546" s="23">
        <v>2864175.3170614243</v>
      </c>
      <c r="I546" s="24">
        <v>9.6011000000000006</v>
      </c>
      <c r="J546" s="25">
        <v>46185</v>
      </c>
      <c r="K546" s="26">
        <v>0.11023243562634999</v>
      </c>
      <c r="L546" s="26">
        <v>0.11023243562634999</v>
      </c>
      <c r="M546" s="27">
        <v>578.68269035673507</v>
      </c>
      <c r="N546" s="24">
        <v>0.25</v>
      </c>
      <c r="O546" s="22" t="s">
        <v>119</v>
      </c>
      <c r="P546" s="22" t="s">
        <v>136</v>
      </c>
      <c r="Q546" s="22" t="s">
        <v>907</v>
      </c>
      <c r="R546" s="22" t="s">
        <v>24</v>
      </c>
      <c r="S546" s="28" t="s">
        <v>119</v>
      </c>
      <c r="T546" s="48"/>
      <c r="U546" s="48"/>
      <c r="V546" s="48"/>
      <c r="W546" s="48"/>
      <c r="X546" s="48"/>
    </row>
    <row r="547" spans="1:24" x14ac:dyDescent="0.35">
      <c r="A547" s="21" t="s">
        <v>3425</v>
      </c>
      <c r="B547" s="22" t="s">
        <v>3426</v>
      </c>
      <c r="C547" s="22" t="s">
        <v>3387</v>
      </c>
      <c r="D547" s="22" t="s">
        <v>3427</v>
      </c>
      <c r="E547" s="23">
        <v>276000</v>
      </c>
      <c r="F547" s="22" t="s">
        <v>21</v>
      </c>
      <c r="G547" s="24">
        <v>100.84883600000001</v>
      </c>
      <c r="H547" s="23">
        <v>225114.47</v>
      </c>
      <c r="I547" s="24">
        <v>5</v>
      </c>
      <c r="J547" s="25">
        <v>46763</v>
      </c>
      <c r="K547" s="31">
        <v>4.7938000000000001</v>
      </c>
      <c r="L547" s="31">
        <v>4.0712999999999999</v>
      </c>
      <c r="M547" s="23">
        <v>106.92919999999999</v>
      </c>
      <c r="N547" s="31">
        <v>4.1938000000000004</v>
      </c>
      <c r="O547" s="26" t="s">
        <v>66</v>
      </c>
      <c r="P547" s="26" t="s">
        <v>1959</v>
      </c>
      <c r="Q547" s="26" t="s">
        <v>3398</v>
      </c>
      <c r="R547" s="26" t="s">
        <v>1954</v>
      </c>
      <c r="S547" s="28" t="s">
        <v>66</v>
      </c>
      <c r="T547" s="47">
        <v>4.1361999999999997</v>
      </c>
      <c r="U547" s="47"/>
      <c r="V547" s="47" t="s">
        <v>1955</v>
      </c>
      <c r="W547" s="48"/>
      <c r="X547" s="48"/>
    </row>
    <row r="548" spans="1:24" x14ac:dyDescent="0.35">
      <c r="A548" s="13" t="s">
        <v>4683</v>
      </c>
      <c r="B548" s="14" t="s">
        <v>4684</v>
      </c>
      <c r="C548" s="14" t="s">
        <v>4260</v>
      </c>
      <c r="D548" s="14" t="s">
        <v>4540</v>
      </c>
      <c r="E548" s="34">
        <v>0</v>
      </c>
      <c r="F548" s="14" t="s">
        <v>21</v>
      </c>
      <c r="G548" s="16">
        <v>0</v>
      </c>
      <c r="H548" s="34">
        <v>7.6927381097190128</v>
      </c>
      <c r="I548" s="16"/>
      <c r="J548" s="17">
        <v>45180</v>
      </c>
      <c r="K548" s="18"/>
      <c r="L548" s="18"/>
      <c r="M548" s="34"/>
      <c r="N548" s="16"/>
      <c r="O548" s="18"/>
      <c r="P548" s="18" t="s">
        <v>3573</v>
      </c>
      <c r="Q548" s="18" t="s">
        <v>2013</v>
      </c>
      <c r="R548" s="18" t="s">
        <v>24</v>
      </c>
      <c r="S548" s="20" t="s">
        <v>22</v>
      </c>
      <c r="T548" s="48"/>
      <c r="U548" s="48"/>
      <c r="V548" s="48"/>
      <c r="W548" s="48"/>
      <c r="X548" s="48"/>
    </row>
    <row r="549" spans="1:24" x14ac:dyDescent="0.35">
      <c r="A549" s="21" t="s">
        <v>4538</v>
      </c>
      <c r="B549" s="22" t="s">
        <v>4539</v>
      </c>
      <c r="C549" s="22" t="s">
        <v>4260</v>
      </c>
      <c r="D549" s="22" t="s">
        <v>4540</v>
      </c>
      <c r="E549" s="35">
        <v>0</v>
      </c>
      <c r="F549" s="22" t="s">
        <v>21</v>
      </c>
      <c r="G549" s="24">
        <v>0</v>
      </c>
      <c r="H549" s="35">
        <v>91.543202367919562</v>
      </c>
      <c r="I549" s="24"/>
      <c r="J549" s="25">
        <v>45180</v>
      </c>
      <c r="K549" s="26"/>
      <c r="L549" s="26"/>
      <c r="M549" s="35"/>
      <c r="N549" s="24"/>
      <c r="O549" s="26"/>
      <c r="P549" s="26" t="s">
        <v>3573</v>
      </c>
      <c r="Q549" s="26" t="s">
        <v>2013</v>
      </c>
      <c r="R549" s="26" t="s">
        <v>24</v>
      </c>
      <c r="S549" s="28" t="s">
        <v>22</v>
      </c>
      <c r="T549" s="48"/>
      <c r="U549" s="48"/>
      <c r="V549" s="48"/>
      <c r="W549" s="48"/>
      <c r="X549" s="48"/>
    </row>
    <row r="550" spans="1:24" x14ac:dyDescent="0.35">
      <c r="A550" s="13" t="s">
        <v>39</v>
      </c>
      <c r="B550" s="14" t="s">
        <v>40</v>
      </c>
      <c r="C550" s="14" t="s">
        <v>41</v>
      </c>
      <c r="D550" s="14" t="s">
        <v>42</v>
      </c>
      <c r="E550" s="15">
        <v>1307000</v>
      </c>
      <c r="F550" s="14" t="s">
        <v>21</v>
      </c>
      <c r="G550" s="16">
        <v>82.698779999999999</v>
      </c>
      <c r="H550" s="15">
        <v>878504.70017658023</v>
      </c>
      <c r="I550" s="16">
        <v>4.9157599999999997</v>
      </c>
      <c r="J550" s="17">
        <v>55472</v>
      </c>
      <c r="K550" s="18">
        <v>9.0909735668122771E-2</v>
      </c>
      <c r="L550" s="18">
        <v>9.0909735668122771E-2</v>
      </c>
      <c r="M550" s="19">
        <v>528.23761062436813</v>
      </c>
      <c r="N550" s="16">
        <v>4.7152360726265776</v>
      </c>
      <c r="O550" s="14"/>
      <c r="P550" s="14" t="s">
        <v>43</v>
      </c>
      <c r="Q550" s="14"/>
      <c r="R550" s="14" t="s">
        <v>24</v>
      </c>
      <c r="S550" s="20" t="s">
        <v>44</v>
      </c>
      <c r="T550" s="48"/>
      <c r="U550" s="48"/>
      <c r="V550" s="48"/>
      <c r="W550" s="48"/>
      <c r="X550" s="48"/>
    </row>
    <row r="551" spans="1:24" x14ac:dyDescent="0.35">
      <c r="A551" s="21" t="s">
        <v>1512</v>
      </c>
      <c r="B551" s="22" t="s">
        <v>1513</v>
      </c>
      <c r="C551" s="22" t="s">
        <v>1394</v>
      </c>
      <c r="D551" s="22" t="s">
        <v>1514</v>
      </c>
      <c r="E551" s="23">
        <v>12035000</v>
      </c>
      <c r="F551" s="22" t="s">
        <v>21</v>
      </c>
      <c r="G551" s="24">
        <v>52.652000000000001</v>
      </c>
      <c r="H551" s="23">
        <v>5243042.3614200121</v>
      </c>
      <c r="I551" s="24">
        <v>5.75</v>
      </c>
      <c r="J551" s="25">
        <v>47498</v>
      </c>
      <c r="K551" s="26">
        <v>0.18151167960379233</v>
      </c>
      <c r="L551" s="26">
        <v>0.18151167960379233</v>
      </c>
      <c r="M551" s="27">
        <v>1378.3586782682141</v>
      </c>
      <c r="N551" s="24">
        <v>5.0695059700563254</v>
      </c>
      <c r="O551" s="22" t="s">
        <v>372</v>
      </c>
      <c r="P551" s="22" t="s">
        <v>61</v>
      </c>
      <c r="Q551" s="22" t="s">
        <v>631</v>
      </c>
      <c r="R551" s="22" t="s">
        <v>24</v>
      </c>
      <c r="S551" s="28" t="s">
        <v>372</v>
      </c>
      <c r="T551" s="48"/>
      <c r="U551" s="48"/>
      <c r="V551" s="48"/>
      <c r="W551" s="48"/>
      <c r="X551" s="48"/>
    </row>
    <row r="552" spans="1:24" x14ac:dyDescent="0.35">
      <c r="A552" s="13" t="s">
        <v>2052</v>
      </c>
      <c r="B552" s="14" t="s">
        <v>2053</v>
      </c>
      <c r="C552" s="14" t="s">
        <v>1950</v>
      </c>
      <c r="D552" s="14" t="s">
        <v>2054</v>
      </c>
      <c r="E552" s="15">
        <v>1720000</v>
      </c>
      <c r="F552" s="14" t="s">
        <v>21</v>
      </c>
      <c r="G552" s="16">
        <v>71.909499999999994</v>
      </c>
      <c r="H552" s="15">
        <v>1000318.17</v>
      </c>
      <c r="I552" s="16">
        <v>4.125</v>
      </c>
      <c r="J552" s="17">
        <v>47818</v>
      </c>
      <c r="K552" s="30">
        <v>9.3268000000000004</v>
      </c>
      <c r="L552" s="30">
        <v>8.6119000000000003</v>
      </c>
      <c r="M552" s="15">
        <v>579.0498</v>
      </c>
      <c r="N552" s="30">
        <v>6.0347</v>
      </c>
      <c r="O552" s="18" t="s">
        <v>334</v>
      </c>
      <c r="P552" s="18" t="s">
        <v>1959</v>
      </c>
      <c r="Q552" s="18" t="s">
        <v>2009</v>
      </c>
      <c r="R552" s="18" t="s">
        <v>1954</v>
      </c>
      <c r="S552" s="20" t="s">
        <v>334</v>
      </c>
      <c r="T552" s="46">
        <v>5.9545000000000003</v>
      </c>
      <c r="U552" s="46"/>
      <c r="V552" s="46" t="s">
        <v>1955</v>
      </c>
      <c r="W552" s="48"/>
      <c r="X552" s="48"/>
    </row>
    <row r="553" spans="1:24" x14ac:dyDescent="0.35">
      <c r="A553" s="21" t="s">
        <v>2447</v>
      </c>
      <c r="B553" s="22" t="s">
        <v>2448</v>
      </c>
      <c r="C553" s="22" t="s">
        <v>2387</v>
      </c>
      <c r="D553" s="22" t="s">
        <v>2449</v>
      </c>
      <c r="E553" s="23">
        <v>2334737.37</v>
      </c>
      <c r="F553" s="22" t="s">
        <v>21</v>
      </c>
      <c r="G553" s="24">
        <v>84.356999999999999</v>
      </c>
      <c r="H553" s="23">
        <v>1592878.3107129999</v>
      </c>
      <c r="I553" s="24">
        <v>8.9857099999999992</v>
      </c>
      <c r="J553" s="25">
        <v>46816</v>
      </c>
      <c r="K553" s="31">
        <v>12.36589</v>
      </c>
      <c r="L553" s="31">
        <v>11.65099</v>
      </c>
      <c r="M553" s="23">
        <v>866.57819500000005</v>
      </c>
      <c r="N553" s="31">
        <v>-0.235741809</v>
      </c>
      <c r="O553" s="26" t="s">
        <v>119</v>
      </c>
      <c r="P553" s="26" t="s">
        <v>1952</v>
      </c>
      <c r="Q553" s="26" t="s">
        <v>2230</v>
      </c>
      <c r="R553" s="26" t="s">
        <v>1954</v>
      </c>
      <c r="S553" s="28" t="s">
        <v>372</v>
      </c>
      <c r="T553" s="47">
        <v>3.8332608293999999</v>
      </c>
      <c r="U553" s="47"/>
      <c r="V553" s="47" t="s">
        <v>2389</v>
      </c>
      <c r="W553" s="48"/>
      <c r="X553" s="48"/>
    </row>
    <row r="554" spans="1:24" x14ac:dyDescent="0.35">
      <c r="A554" s="13" t="s">
        <v>442</v>
      </c>
      <c r="B554" s="14" t="s">
        <v>443</v>
      </c>
      <c r="C554" s="14" t="s">
        <v>126</v>
      </c>
      <c r="D554" s="14" t="s">
        <v>444</v>
      </c>
      <c r="E554" s="15">
        <v>780000</v>
      </c>
      <c r="F554" s="14" t="s">
        <v>21</v>
      </c>
      <c r="G554" s="16">
        <v>93.768649999999994</v>
      </c>
      <c r="H554" s="15">
        <v>598862.04051922809</v>
      </c>
      <c r="I554" s="16">
        <v>6.75</v>
      </c>
      <c r="J554" s="17">
        <v>46780</v>
      </c>
      <c r="K554" s="18">
        <v>8.3403837072395071E-2</v>
      </c>
      <c r="L554" s="18">
        <v>8.3403837072395071E-2</v>
      </c>
      <c r="M554" s="19">
        <v>433.05163974701702</v>
      </c>
      <c r="N554" s="16">
        <v>3.6270015631505421</v>
      </c>
      <c r="O554" s="14"/>
      <c r="P554" s="14" t="s">
        <v>61</v>
      </c>
      <c r="Q554" s="14" t="s">
        <v>160</v>
      </c>
      <c r="R554" s="14" t="s">
        <v>230</v>
      </c>
      <c r="S554" s="20" t="s">
        <v>340</v>
      </c>
      <c r="T554" s="48"/>
      <c r="U554" s="48"/>
      <c r="V554" s="48"/>
      <c r="W554" s="48"/>
      <c r="X554" s="48"/>
    </row>
    <row r="555" spans="1:24" x14ac:dyDescent="0.35">
      <c r="A555" s="13" t="s">
        <v>4370</v>
      </c>
      <c r="B555" s="14" t="s">
        <v>4371</v>
      </c>
      <c r="C555" s="14" t="s">
        <v>4021</v>
      </c>
      <c r="D555" s="14" t="s">
        <v>4372</v>
      </c>
      <c r="E555" s="34">
        <v>1018000</v>
      </c>
      <c r="F555" s="14" t="s">
        <v>333</v>
      </c>
      <c r="G555" s="16">
        <v>88.582999999999998</v>
      </c>
      <c r="H555" s="34">
        <v>815488.76000513602</v>
      </c>
      <c r="I555" s="16">
        <v>5.5</v>
      </c>
      <c r="J555" s="17">
        <v>46127</v>
      </c>
      <c r="K555" s="18">
        <v>9.9549095103610472E-2</v>
      </c>
      <c r="L555" s="18">
        <v>9.9549095103610472E-2</v>
      </c>
      <c r="M555" s="34">
        <v>692.15477644172836</v>
      </c>
      <c r="N555" s="16">
        <v>2.4896124626476941</v>
      </c>
      <c r="O555" s="18" t="s">
        <v>334</v>
      </c>
      <c r="P555" s="18" t="s">
        <v>3573</v>
      </c>
      <c r="Q555" s="18" t="s">
        <v>2051</v>
      </c>
      <c r="R555" s="18" t="s">
        <v>946</v>
      </c>
      <c r="S555" s="20" t="s">
        <v>334</v>
      </c>
      <c r="T555" s="48"/>
      <c r="U555" s="48"/>
      <c r="V555" s="48"/>
      <c r="W555" s="48"/>
      <c r="X555" s="48"/>
    </row>
    <row r="556" spans="1:24" x14ac:dyDescent="0.35">
      <c r="A556" s="21" t="s">
        <v>445</v>
      </c>
      <c r="B556" s="22" t="s">
        <v>446</v>
      </c>
      <c r="C556" s="22" t="s">
        <v>126</v>
      </c>
      <c r="D556" s="22" t="s">
        <v>447</v>
      </c>
      <c r="E556" s="23">
        <v>841000</v>
      </c>
      <c r="F556" s="22" t="s">
        <v>21</v>
      </c>
      <c r="G556" s="24">
        <v>83.658000000000001</v>
      </c>
      <c r="H556" s="23">
        <v>574538.51314920385</v>
      </c>
      <c r="I556" s="24">
        <v>5.125</v>
      </c>
      <c r="J556" s="25">
        <v>48247</v>
      </c>
      <c r="K556" s="26">
        <v>7.7063603607944398E-2</v>
      </c>
      <c r="L556" s="26">
        <v>7.7063603607944398E-2</v>
      </c>
      <c r="M556" s="27">
        <v>401.32410752230459</v>
      </c>
      <c r="N556" s="24">
        <v>6.5783645960627108</v>
      </c>
      <c r="O556" s="22" t="s">
        <v>22</v>
      </c>
      <c r="P556" s="22" t="s">
        <v>136</v>
      </c>
      <c r="Q556" s="22" t="s">
        <v>314</v>
      </c>
      <c r="R556" s="22" t="s">
        <v>429</v>
      </c>
      <c r="S556" s="28" t="s">
        <v>85</v>
      </c>
      <c r="T556" s="48"/>
      <c r="U556" s="48"/>
      <c r="V556" s="48"/>
      <c r="W556" s="48"/>
      <c r="X556" s="48"/>
    </row>
    <row r="557" spans="1:24" x14ac:dyDescent="0.35">
      <c r="A557" s="21" t="s">
        <v>1753</v>
      </c>
      <c r="B557" s="22" t="s">
        <v>1754</v>
      </c>
      <c r="C557" s="22" t="s">
        <v>1699</v>
      </c>
      <c r="D557" s="22" t="s">
        <v>1755</v>
      </c>
      <c r="E557" s="23">
        <v>1250000</v>
      </c>
      <c r="F557" s="22" t="s">
        <v>333</v>
      </c>
      <c r="G557" s="24">
        <v>82.924999999999997</v>
      </c>
      <c r="H557" s="23">
        <v>918019.82553378528</v>
      </c>
      <c r="I557" s="24">
        <v>5.25</v>
      </c>
      <c r="J557" s="25">
        <v>47529</v>
      </c>
      <c r="K557" s="26">
        <v>8.7724119709744655E-2</v>
      </c>
      <c r="L557" s="26">
        <v>8.7724119709744655E-2</v>
      </c>
      <c r="M557" s="22">
        <v>612.21989076300258</v>
      </c>
      <c r="N557" s="24">
        <v>5.4656471530718331</v>
      </c>
      <c r="O557" s="22" t="s">
        <v>372</v>
      </c>
      <c r="P557" s="22" t="s">
        <v>61</v>
      </c>
      <c r="Q557" s="22" t="s">
        <v>152</v>
      </c>
      <c r="R557" s="22" t="s">
        <v>946</v>
      </c>
      <c r="S557" s="28" t="s">
        <v>870</v>
      </c>
      <c r="T557" s="48"/>
      <c r="U557" s="48"/>
      <c r="V557" s="48"/>
      <c r="W557" s="48"/>
      <c r="X557" s="48"/>
    </row>
    <row r="558" spans="1:24" x14ac:dyDescent="0.35">
      <c r="A558" s="13" t="s">
        <v>2450</v>
      </c>
      <c r="B558" s="14" t="s">
        <v>2451</v>
      </c>
      <c r="C558" s="14" t="s">
        <v>2387</v>
      </c>
      <c r="D558" s="14" t="s">
        <v>2452</v>
      </c>
      <c r="E558" s="15">
        <v>2326310</v>
      </c>
      <c r="F558" s="14" t="s">
        <v>21</v>
      </c>
      <c r="G558" s="16">
        <v>96.813000000000002</v>
      </c>
      <c r="H558" s="15">
        <v>1821481.2423350001</v>
      </c>
      <c r="I558" s="16">
        <v>8.4835399999999996</v>
      </c>
      <c r="J558" s="17">
        <v>46965</v>
      </c>
      <c r="K558" s="30">
        <v>7.9478400000000002</v>
      </c>
      <c r="L558" s="30">
        <v>8.1381110000000003</v>
      </c>
      <c r="M558" s="15">
        <v>527.021569</v>
      </c>
      <c r="N558" s="30">
        <v>-3.5082318799999998E-2</v>
      </c>
      <c r="O558" s="18" t="s">
        <v>334</v>
      </c>
      <c r="P558" s="18" t="s">
        <v>1952</v>
      </c>
      <c r="Q558" s="18" t="s">
        <v>2230</v>
      </c>
      <c r="R558" s="18" t="s">
        <v>1954</v>
      </c>
      <c r="S558" s="20" t="s">
        <v>119</v>
      </c>
      <c r="T558" s="46">
        <v>2.6316577148000002</v>
      </c>
      <c r="U558" s="46"/>
      <c r="V558" s="46" t="s">
        <v>2389</v>
      </c>
      <c r="W558" s="48"/>
      <c r="X558" s="48"/>
    </row>
    <row r="559" spans="1:24" x14ac:dyDescent="0.35">
      <c r="A559" s="21" t="s">
        <v>2453</v>
      </c>
      <c r="B559" s="22" t="s">
        <v>2454</v>
      </c>
      <c r="C559" s="22" t="s">
        <v>2387</v>
      </c>
      <c r="D559" s="22" t="s">
        <v>2455</v>
      </c>
      <c r="E559" s="23">
        <v>990000</v>
      </c>
      <c r="F559" s="22" t="s">
        <v>21</v>
      </c>
      <c r="G559" s="24">
        <v>97.25</v>
      </c>
      <c r="H559" s="23">
        <v>778660.67549299996</v>
      </c>
      <c r="I559" s="24">
        <v>9.4091400000000007</v>
      </c>
      <c r="J559" s="25">
        <v>46723</v>
      </c>
      <c r="K559" s="31">
        <v>8.9580000000000002</v>
      </c>
      <c r="L559" s="31">
        <v>8.9519090000000006</v>
      </c>
      <c r="M559" s="23">
        <v>565.670749</v>
      </c>
      <c r="N559" s="31">
        <v>0.1988011915</v>
      </c>
      <c r="O559" s="26" t="s">
        <v>119</v>
      </c>
      <c r="P559" s="26" t="s">
        <v>1952</v>
      </c>
      <c r="Q559" s="26" t="s">
        <v>2456</v>
      </c>
      <c r="R559" s="26" t="s">
        <v>1092</v>
      </c>
      <c r="S559" s="28" t="s">
        <v>119</v>
      </c>
      <c r="T559" s="47">
        <v>2.5908272235999998</v>
      </c>
      <c r="U559" s="47"/>
      <c r="V559" s="47" t="s">
        <v>2389</v>
      </c>
      <c r="W559" s="48"/>
      <c r="X559" s="48"/>
    </row>
    <row r="560" spans="1:24" x14ac:dyDescent="0.35">
      <c r="A560" s="13" t="s">
        <v>1001</v>
      </c>
      <c r="B560" s="14" t="s">
        <v>1002</v>
      </c>
      <c r="C560" s="14" t="s">
        <v>872</v>
      </c>
      <c r="D560" s="14" t="s">
        <v>1003</v>
      </c>
      <c r="E560" s="15">
        <v>4565000</v>
      </c>
      <c r="F560" s="14" t="s">
        <v>21</v>
      </c>
      <c r="G560" s="16">
        <v>96.25</v>
      </c>
      <c r="H560" s="15">
        <v>3553570.7064580033</v>
      </c>
      <c r="I560" s="16">
        <v>8.0610300000000006</v>
      </c>
      <c r="J560" s="17">
        <v>47514</v>
      </c>
      <c r="K560" s="18">
        <v>8.8517312674468052E-2</v>
      </c>
      <c r="L560" s="18">
        <v>8.8517312674468052E-2</v>
      </c>
      <c r="M560" s="19">
        <v>363.37410824556514</v>
      </c>
      <c r="N560" s="16">
        <v>0.25</v>
      </c>
      <c r="O560" s="14" t="s">
        <v>340</v>
      </c>
      <c r="P560" s="14" t="s">
        <v>136</v>
      </c>
      <c r="Q560" s="14" t="s">
        <v>148</v>
      </c>
      <c r="R560" s="14" t="s">
        <v>24</v>
      </c>
      <c r="S560" s="20" t="s">
        <v>110</v>
      </c>
      <c r="T560" s="48"/>
      <c r="U560" s="48"/>
      <c r="V560" s="48"/>
      <c r="W560" s="48"/>
      <c r="X560" s="48"/>
    </row>
    <row r="561" spans="1:24" x14ac:dyDescent="0.35">
      <c r="A561" s="21" t="s">
        <v>2055</v>
      </c>
      <c r="B561" s="22" t="s">
        <v>2056</v>
      </c>
      <c r="C561" s="22" t="s">
        <v>1950</v>
      </c>
      <c r="D561" s="22" t="s">
        <v>2057</v>
      </c>
      <c r="E561" s="23">
        <v>1320000</v>
      </c>
      <c r="F561" s="22" t="s">
        <v>21</v>
      </c>
      <c r="G561" s="24">
        <v>96.113376000000002</v>
      </c>
      <c r="H561" s="23">
        <v>1026079.96</v>
      </c>
      <c r="I561" s="24">
        <v>5.25</v>
      </c>
      <c r="J561" s="25">
        <v>45703</v>
      </c>
      <c r="K561" s="31">
        <v>7.4641999999999999</v>
      </c>
      <c r="L561" s="31">
        <v>6.7492999999999999</v>
      </c>
      <c r="M561" s="23">
        <v>286.98009999999999</v>
      </c>
      <c r="N561" s="31">
        <v>1.5653999999999999</v>
      </c>
      <c r="O561" s="26" t="s">
        <v>103</v>
      </c>
      <c r="P561" s="26" t="s">
        <v>1959</v>
      </c>
      <c r="Q561" s="26" t="s">
        <v>2058</v>
      </c>
      <c r="R561" s="26" t="s">
        <v>1954</v>
      </c>
      <c r="S561" s="28" t="s">
        <v>103</v>
      </c>
      <c r="T561" s="47">
        <v>1.548</v>
      </c>
      <c r="U561" s="47"/>
      <c r="V561" s="47" t="s">
        <v>1955</v>
      </c>
      <c r="W561" s="48"/>
      <c r="X561" s="48"/>
    </row>
    <row r="562" spans="1:24" x14ac:dyDescent="0.35">
      <c r="A562" s="13" t="s">
        <v>768</v>
      </c>
      <c r="B562" s="14" t="s">
        <v>769</v>
      </c>
      <c r="C562" s="14" t="s">
        <v>736</v>
      </c>
      <c r="D562" s="14" t="s">
        <v>768</v>
      </c>
      <c r="E562" s="15">
        <v>3325000</v>
      </c>
      <c r="F562" s="14" t="s">
        <v>21</v>
      </c>
      <c r="G562" s="16">
        <v>93.551000000000002</v>
      </c>
      <c r="H562" s="15">
        <v>2517990.4498092644</v>
      </c>
      <c r="I562" s="16">
        <v>5.05</v>
      </c>
      <c r="J562" s="17">
        <v>54142</v>
      </c>
      <c r="K562" s="18">
        <v>5.5291802922627482E-2</v>
      </c>
      <c r="L562" s="18">
        <v>5.5291802922627482E-2</v>
      </c>
      <c r="M562" s="19">
        <v>169.93958394306509</v>
      </c>
      <c r="N562" s="16">
        <v>14.036103865975706</v>
      </c>
      <c r="O562" s="14" t="s">
        <v>66</v>
      </c>
      <c r="P562" s="14" t="s">
        <v>61</v>
      </c>
      <c r="Q562" s="14" t="s">
        <v>755</v>
      </c>
      <c r="R562" s="14" t="s">
        <v>24</v>
      </c>
      <c r="S562" s="20" t="s">
        <v>66</v>
      </c>
      <c r="T562" s="48"/>
      <c r="U562" s="48"/>
      <c r="V562" s="48"/>
      <c r="W562" s="48"/>
      <c r="X562" s="48"/>
    </row>
    <row r="563" spans="1:24" x14ac:dyDescent="0.35">
      <c r="A563" s="13" t="s">
        <v>3428</v>
      </c>
      <c r="B563" s="14" t="s">
        <v>3429</v>
      </c>
      <c r="C563" s="14" t="s">
        <v>3387</v>
      </c>
      <c r="D563" s="14" t="s">
        <v>3430</v>
      </c>
      <c r="E563" s="15">
        <v>135000</v>
      </c>
      <c r="F563" s="14" t="s">
        <v>21</v>
      </c>
      <c r="G563" s="16">
        <v>101.17450599999999</v>
      </c>
      <c r="H563" s="15">
        <v>110465.91</v>
      </c>
      <c r="I563" s="16">
        <v>5</v>
      </c>
      <c r="J563" s="17">
        <v>46073</v>
      </c>
      <c r="K563" s="30">
        <v>4.5545</v>
      </c>
      <c r="L563" s="30">
        <v>3.8285999999999998</v>
      </c>
      <c r="M563" s="15">
        <v>47.176299999999998</v>
      </c>
      <c r="N563" s="30">
        <v>2.6480000000000001</v>
      </c>
      <c r="O563" s="18" t="s">
        <v>66</v>
      </c>
      <c r="P563" s="18" t="s">
        <v>1959</v>
      </c>
      <c r="Q563" s="18" t="s">
        <v>1960</v>
      </c>
      <c r="R563" s="18" t="s">
        <v>1954</v>
      </c>
      <c r="S563" s="20" t="s">
        <v>66</v>
      </c>
      <c r="T563" s="46">
        <v>2.6070000000000002</v>
      </c>
      <c r="U563" s="46"/>
      <c r="V563" s="46" t="s">
        <v>1955</v>
      </c>
      <c r="W563" s="48"/>
      <c r="X563" s="48"/>
    </row>
    <row r="564" spans="1:24" x14ac:dyDescent="0.35">
      <c r="A564" s="21" t="s">
        <v>1276</v>
      </c>
      <c r="B564" s="22" t="s">
        <v>1277</v>
      </c>
      <c r="C564" s="22" t="s">
        <v>649</v>
      </c>
      <c r="D564" s="22" t="s">
        <v>1278</v>
      </c>
      <c r="E564" s="23">
        <v>1000000</v>
      </c>
      <c r="F564" s="22" t="s">
        <v>21</v>
      </c>
      <c r="G564" s="24">
        <v>90.069199999999995</v>
      </c>
      <c r="H564" s="23">
        <v>746149.5812384017</v>
      </c>
      <c r="I564" s="24">
        <v>10.79243</v>
      </c>
      <c r="J564" s="25">
        <v>49142</v>
      </c>
      <c r="K564" s="26">
        <v>0.13742904560128677</v>
      </c>
      <c r="L564" s="26">
        <v>0.13742904560128677</v>
      </c>
      <c r="M564" s="27">
        <v>800.28558632762861</v>
      </c>
      <c r="N564" s="24">
        <v>1E-4</v>
      </c>
      <c r="O564" s="22" t="s">
        <v>110</v>
      </c>
      <c r="P564" s="22" t="s">
        <v>71</v>
      </c>
      <c r="Q564" s="22" t="s">
        <v>314</v>
      </c>
      <c r="R564" s="22" t="s">
        <v>1231</v>
      </c>
      <c r="S564" s="28" t="s">
        <v>110</v>
      </c>
      <c r="T564" s="48"/>
      <c r="U564" s="48"/>
      <c r="V564" s="48"/>
      <c r="W564" s="48"/>
      <c r="X564" s="48"/>
    </row>
    <row r="565" spans="1:24" x14ac:dyDescent="0.35">
      <c r="A565" s="21" t="s">
        <v>3431</v>
      </c>
      <c r="B565" s="22" t="s">
        <v>3432</v>
      </c>
      <c r="C565" s="22" t="s">
        <v>3387</v>
      </c>
      <c r="D565" s="22" t="s">
        <v>3433</v>
      </c>
      <c r="E565" s="23">
        <v>600000</v>
      </c>
      <c r="F565" s="22" t="s">
        <v>21</v>
      </c>
      <c r="G565" s="24">
        <v>98.689599000000001</v>
      </c>
      <c r="H565" s="23">
        <v>478901.36</v>
      </c>
      <c r="I565" s="24">
        <v>5.62</v>
      </c>
      <c r="J565" s="25">
        <v>45639</v>
      </c>
      <c r="K565" s="31">
        <v>5.7748999999999997</v>
      </c>
      <c r="L565" s="31">
        <v>5.0599999999999996</v>
      </c>
      <c r="M565" s="23">
        <v>138.2988</v>
      </c>
      <c r="N565" s="31">
        <v>-4.8800000000000003E-2</v>
      </c>
      <c r="O565" s="26" t="s">
        <v>188</v>
      </c>
      <c r="P565" s="26" t="s">
        <v>1959</v>
      </c>
      <c r="Q565" s="26" t="s">
        <v>2565</v>
      </c>
      <c r="R565" s="26" t="s">
        <v>946</v>
      </c>
      <c r="S565" s="28" t="s">
        <v>188</v>
      </c>
      <c r="T565" s="47">
        <v>1.5855999999999999</v>
      </c>
      <c r="U565" s="47"/>
      <c r="V565" s="47" t="s">
        <v>1955</v>
      </c>
      <c r="W565" s="48"/>
      <c r="X565" s="48"/>
    </row>
    <row r="566" spans="1:24" x14ac:dyDescent="0.35">
      <c r="A566" s="13" t="s">
        <v>2266</v>
      </c>
      <c r="B566" s="14" t="s">
        <v>2267</v>
      </c>
      <c r="C566" s="14" t="s">
        <v>2228</v>
      </c>
      <c r="D566" s="14" t="s">
        <v>2268</v>
      </c>
      <c r="E566" s="15">
        <v>1540000</v>
      </c>
      <c r="F566" s="14" t="s">
        <v>333</v>
      </c>
      <c r="G566" s="16">
        <v>77.623500000000007</v>
      </c>
      <c r="H566" s="15">
        <v>1050381.73</v>
      </c>
      <c r="I566" s="16">
        <v>3</v>
      </c>
      <c r="J566" s="17">
        <v>47314</v>
      </c>
      <c r="K566" s="30">
        <v>7.5250000000000004</v>
      </c>
      <c r="L566" s="30">
        <v>8.8874999999999993</v>
      </c>
      <c r="M566" s="15">
        <v>452.38909999999998</v>
      </c>
      <c r="N566" s="30">
        <v>5.4528999999999996</v>
      </c>
      <c r="O566" s="18" t="s">
        <v>110</v>
      </c>
      <c r="P566" s="18" t="s">
        <v>1959</v>
      </c>
      <c r="Q566" s="18" t="s">
        <v>2269</v>
      </c>
      <c r="R566" s="18" t="s">
        <v>1954</v>
      </c>
      <c r="S566" s="20" t="s">
        <v>110</v>
      </c>
      <c r="T566" s="46">
        <v>5.3765999999999998</v>
      </c>
      <c r="U566" s="46"/>
      <c r="V566" s="46" t="s">
        <v>1955</v>
      </c>
      <c r="W566" s="48"/>
      <c r="X566" s="48"/>
    </row>
    <row r="567" spans="1:24" x14ac:dyDescent="0.35">
      <c r="A567" s="13" t="s">
        <v>4223</v>
      </c>
      <c r="B567" s="14" t="s">
        <v>4224</v>
      </c>
      <c r="C567" s="14" t="s">
        <v>4021</v>
      </c>
      <c r="D567" s="14" t="s">
        <v>4225</v>
      </c>
      <c r="E567" s="34">
        <v>890000</v>
      </c>
      <c r="F567" s="14" t="s">
        <v>21</v>
      </c>
      <c r="G567" s="16">
        <v>98.5</v>
      </c>
      <c r="H567" s="34">
        <v>715844.81026458892</v>
      </c>
      <c r="I567" s="16">
        <v>8.5</v>
      </c>
      <c r="J567" s="17">
        <v>46813</v>
      </c>
      <c r="K567" s="18">
        <v>9.0929120411486763E-2</v>
      </c>
      <c r="L567" s="18">
        <v>9.0929120411486763E-2</v>
      </c>
      <c r="M567" s="34">
        <v>519.77077989861812</v>
      </c>
      <c r="N567" s="16">
        <v>2.3997631999467397</v>
      </c>
      <c r="O567" s="18" t="s">
        <v>340</v>
      </c>
      <c r="P567" s="18" t="s">
        <v>3573</v>
      </c>
      <c r="Q567" s="18" t="s">
        <v>4226</v>
      </c>
      <c r="R567" s="18" t="s">
        <v>3895</v>
      </c>
      <c r="S567" s="20" t="s">
        <v>103</v>
      </c>
      <c r="T567" s="48"/>
      <c r="U567" s="48"/>
      <c r="V567" s="48"/>
      <c r="W567" s="48"/>
      <c r="X567" s="48"/>
    </row>
    <row r="568" spans="1:24" x14ac:dyDescent="0.35">
      <c r="A568" s="13" t="s">
        <v>3625</v>
      </c>
      <c r="B568" s="14" t="s">
        <v>3626</v>
      </c>
      <c r="C568" s="14" t="s">
        <v>2992</v>
      </c>
      <c r="D568" s="14" t="s">
        <v>3627</v>
      </c>
      <c r="E568" s="34">
        <v>1351000</v>
      </c>
      <c r="F568" s="14" t="s">
        <v>333</v>
      </c>
      <c r="G568" s="16">
        <v>82.758510000000001</v>
      </c>
      <c r="H568" s="34">
        <v>999379.36039824598</v>
      </c>
      <c r="I568" s="16"/>
      <c r="J568" s="17">
        <v>48974</v>
      </c>
      <c r="K568" s="18">
        <v>0.127914963981275</v>
      </c>
      <c r="L568" s="18">
        <v>0.127914963981275</v>
      </c>
      <c r="M568" s="34">
        <v>1050.963425721646</v>
      </c>
      <c r="N568" s="16">
        <v>-0.83377940555247543</v>
      </c>
      <c r="O568" s="18" t="s">
        <v>110</v>
      </c>
      <c r="P568" s="18" t="s">
        <v>3548</v>
      </c>
      <c r="Q568" s="18" t="s">
        <v>2992</v>
      </c>
      <c r="R568" s="18" t="s">
        <v>3574</v>
      </c>
      <c r="S568" s="20" t="s">
        <v>110</v>
      </c>
      <c r="T568" s="48"/>
      <c r="U568" s="48"/>
      <c r="V568" s="48"/>
      <c r="W568" s="48"/>
      <c r="X568" s="48"/>
    </row>
    <row r="569" spans="1:24" x14ac:dyDescent="0.35">
      <c r="A569" s="13" t="s">
        <v>3204</v>
      </c>
      <c r="B569" s="14" t="s">
        <v>3205</v>
      </c>
      <c r="C569" s="14" t="s">
        <v>3159</v>
      </c>
      <c r="D569" s="14" t="s">
        <v>3206</v>
      </c>
      <c r="E569" s="15">
        <v>78000</v>
      </c>
      <c r="F569" s="14" t="s">
        <v>21</v>
      </c>
      <c r="G569" s="16">
        <v>108.45</v>
      </c>
      <c r="H569" s="15">
        <v>68414.41</v>
      </c>
      <c r="I569" s="16">
        <v>0.125</v>
      </c>
      <c r="J569" s="17">
        <v>45823</v>
      </c>
      <c r="K569" s="30">
        <v>-3.3321000000000001</v>
      </c>
      <c r="L569" s="30">
        <v>-4.0469999999999997</v>
      </c>
      <c r="M569" s="15">
        <v>495</v>
      </c>
      <c r="N569" s="30">
        <v>1.10873</v>
      </c>
      <c r="O569" s="18" t="s">
        <v>22</v>
      </c>
      <c r="P569" s="18" t="s">
        <v>1959</v>
      </c>
      <c r="Q569" s="18" t="s">
        <v>2033</v>
      </c>
      <c r="R569" s="18" t="s">
        <v>1954</v>
      </c>
      <c r="S569" s="20" t="s">
        <v>334</v>
      </c>
      <c r="T569" s="46">
        <v>1.07</v>
      </c>
      <c r="U569" s="46">
        <v>59.134</v>
      </c>
      <c r="V569" s="46" t="s">
        <v>3161</v>
      </c>
      <c r="W569" s="48"/>
      <c r="X569" s="48"/>
    </row>
    <row r="570" spans="1:24" x14ac:dyDescent="0.35">
      <c r="A570" s="13" t="s">
        <v>4120</v>
      </c>
      <c r="B570" s="14" t="s">
        <v>4121</v>
      </c>
      <c r="C570" s="14" t="s">
        <v>4021</v>
      </c>
      <c r="D570" s="14" t="s">
        <v>4122</v>
      </c>
      <c r="E570" s="34">
        <v>1115000</v>
      </c>
      <c r="F570" s="14" t="s">
        <v>716</v>
      </c>
      <c r="G570" s="16">
        <v>83.614000000000004</v>
      </c>
      <c r="H570" s="34">
        <v>950154.47912087908</v>
      </c>
      <c r="I570" s="16">
        <v>5.5</v>
      </c>
      <c r="J570" s="17">
        <v>46553</v>
      </c>
      <c r="K570" s="18">
        <v>0.10412728493301496</v>
      </c>
      <c r="L570" s="18">
        <v>0.10412728493301496</v>
      </c>
      <c r="M570" s="34">
        <v>675.77814532630032</v>
      </c>
      <c r="N570" s="16">
        <v>3.3407262457992091</v>
      </c>
      <c r="O570" s="18"/>
      <c r="P570" s="18" t="s">
        <v>3573</v>
      </c>
      <c r="Q570" s="18" t="s">
        <v>2013</v>
      </c>
      <c r="R570" s="18" t="s">
        <v>705</v>
      </c>
      <c r="S570" s="20" t="s">
        <v>119</v>
      </c>
      <c r="T570" s="48"/>
      <c r="U570" s="48"/>
      <c r="V570" s="48"/>
      <c r="W570" s="48"/>
      <c r="X570" s="48"/>
    </row>
    <row r="571" spans="1:24" x14ac:dyDescent="0.35">
      <c r="A571" s="21" t="s">
        <v>4238</v>
      </c>
      <c r="B571" s="22" t="s">
        <v>4239</v>
      </c>
      <c r="C571" s="22" t="s">
        <v>4021</v>
      </c>
      <c r="D571" s="22" t="s">
        <v>4122</v>
      </c>
      <c r="E571" s="35">
        <v>296000</v>
      </c>
      <c r="F571" s="22" t="s">
        <v>333</v>
      </c>
      <c r="G571" s="24">
        <v>92.159000000000006</v>
      </c>
      <c r="H571" s="35">
        <v>240754.37803695144</v>
      </c>
      <c r="I571" s="24"/>
      <c r="J571" s="25">
        <v>46553</v>
      </c>
      <c r="K571" s="26">
        <v>0.10093009632028892</v>
      </c>
      <c r="L571" s="26">
        <v>0.10093009632028892</v>
      </c>
      <c r="M571" s="35">
        <v>747.59530618294855</v>
      </c>
      <c r="N571" s="24">
        <v>-0.13642490059009404</v>
      </c>
      <c r="O571" s="26"/>
      <c r="P571" s="26" t="s">
        <v>3573</v>
      </c>
      <c r="Q571" s="26" t="s">
        <v>2013</v>
      </c>
      <c r="R571" s="26" t="s">
        <v>705</v>
      </c>
      <c r="S571" s="28" t="s">
        <v>119</v>
      </c>
      <c r="T571" s="48"/>
      <c r="U571" s="48"/>
      <c r="V571" s="48"/>
      <c r="W571" s="48"/>
      <c r="X571" s="48"/>
    </row>
    <row r="572" spans="1:24" x14ac:dyDescent="0.35">
      <c r="A572" s="21" t="s">
        <v>770</v>
      </c>
      <c r="B572" s="22" t="s">
        <v>771</v>
      </c>
      <c r="C572" s="22" t="s">
        <v>736</v>
      </c>
      <c r="D572" s="22" t="s">
        <v>770</v>
      </c>
      <c r="E572" s="23">
        <v>5015000</v>
      </c>
      <c r="F572" s="22" t="s">
        <v>21</v>
      </c>
      <c r="G572" s="24">
        <v>95.147999999999996</v>
      </c>
      <c r="H572" s="23">
        <v>3972738.2425492317</v>
      </c>
      <c r="I572" s="24">
        <v>5.6</v>
      </c>
      <c r="J572" s="25">
        <v>52688</v>
      </c>
      <c r="K572" s="26">
        <v>6.0083545298415419E-2</v>
      </c>
      <c r="L572" s="26">
        <v>6.0083545298415419E-2</v>
      </c>
      <c r="M572" s="27">
        <v>210.67916450021625</v>
      </c>
      <c r="N572" s="24">
        <v>12.073691185490244</v>
      </c>
      <c r="O572" s="22" t="s">
        <v>188</v>
      </c>
      <c r="P572" s="22" t="s">
        <v>61</v>
      </c>
      <c r="Q572" s="22" t="s">
        <v>208</v>
      </c>
      <c r="R572" s="22" t="s">
        <v>24</v>
      </c>
      <c r="S572" s="28" t="s">
        <v>87</v>
      </c>
      <c r="T572" s="48"/>
      <c r="U572" s="48"/>
      <c r="V572" s="48"/>
      <c r="W572" s="48"/>
      <c r="X572" s="48"/>
    </row>
    <row r="573" spans="1:24" x14ac:dyDescent="0.35">
      <c r="A573" s="21" t="s">
        <v>1004</v>
      </c>
      <c r="B573" s="22" t="s">
        <v>1005</v>
      </c>
      <c r="C573" s="22" t="s">
        <v>872</v>
      </c>
      <c r="D573" s="22" t="s">
        <v>1006</v>
      </c>
      <c r="E573" s="23">
        <v>4019925</v>
      </c>
      <c r="F573" s="22" t="s">
        <v>21</v>
      </c>
      <c r="G573" s="24">
        <v>99.188000000000002</v>
      </c>
      <c r="H573" s="23">
        <v>3224783.2172752623</v>
      </c>
      <c r="I573" s="24">
        <v>9.21218</v>
      </c>
      <c r="J573" s="25">
        <v>46735</v>
      </c>
      <c r="K573" s="26">
        <v>9.5120058566721344E-2</v>
      </c>
      <c r="L573" s="26">
        <v>9.5120058566721344E-2</v>
      </c>
      <c r="M573" s="27">
        <v>461.76217823036836</v>
      </c>
      <c r="N573" s="24">
        <v>0.25</v>
      </c>
      <c r="O573" s="22" t="s">
        <v>119</v>
      </c>
      <c r="P573" s="22" t="s">
        <v>136</v>
      </c>
      <c r="Q573" s="22" t="s">
        <v>789</v>
      </c>
      <c r="R573" s="22" t="s">
        <v>24</v>
      </c>
      <c r="S573" s="28" t="s">
        <v>119</v>
      </c>
      <c r="T573" s="48"/>
      <c r="U573" s="48"/>
      <c r="V573" s="48"/>
      <c r="W573" s="48"/>
      <c r="X573" s="48"/>
    </row>
    <row r="574" spans="1:24" x14ac:dyDescent="0.35">
      <c r="A574" s="13" t="s">
        <v>2457</v>
      </c>
      <c r="B574" s="14" t="s">
        <v>1005</v>
      </c>
      <c r="C574" s="14" t="s">
        <v>2387</v>
      </c>
      <c r="D574" s="14" t="s">
        <v>2458</v>
      </c>
      <c r="E574" s="15">
        <v>646380</v>
      </c>
      <c r="F574" s="14" t="s">
        <v>21</v>
      </c>
      <c r="G574" s="16">
        <v>99.531499999999994</v>
      </c>
      <c r="H574" s="15">
        <v>520321.65028599999</v>
      </c>
      <c r="I574" s="16">
        <v>9.3070190000000004</v>
      </c>
      <c r="J574" s="17">
        <v>46735</v>
      </c>
      <c r="K574" s="30">
        <v>8.0842759999999991</v>
      </c>
      <c r="L574" s="30">
        <v>7.7551880000000004</v>
      </c>
      <c r="M574" s="15">
        <v>487.53854000000001</v>
      </c>
      <c r="N574" s="30">
        <v>5.5949970100000003E-2</v>
      </c>
      <c r="O574" s="18" t="s">
        <v>119</v>
      </c>
      <c r="P574" s="18" t="s">
        <v>1952</v>
      </c>
      <c r="Q574" s="18" t="s">
        <v>2315</v>
      </c>
      <c r="R574" s="18" t="s">
        <v>1954</v>
      </c>
      <c r="S574" s="20" t="s">
        <v>119</v>
      </c>
      <c r="T574" s="46">
        <v>2.5984605501</v>
      </c>
      <c r="U574" s="46"/>
      <c r="V574" s="46" t="s">
        <v>2389</v>
      </c>
      <c r="W574" s="48"/>
      <c r="X574" s="48"/>
    </row>
    <row r="575" spans="1:24" x14ac:dyDescent="0.35">
      <c r="A575" s="13" t="s">
        <v>1515</v>
      </c>
      <c r="B575" s="14" t="s">
        <v>1516</v>
      </c>
      <c r="C575" s="14" t="s">
        <v>1394</v>
      </c>
      <c r="D575" s="14" t="s">
        <v>1517</v>
      </c>
      <c r="E575" s="15">
        <v>925000</v>
      </c>
      <c r="F575" s="14" t="s">
        <v>21</v>
      </c>
      <c r="G575" s="16">
        <v>89.75</v>
      </c>
      <c r="H575" s="15">
        <v>681403.0760106215</v>
      </c>
      <c r="I575" s="16">
        <v>8</v>
      </c>
      <c r="J575" s="17">
        <v>46784</v>
      </c>
      <c r="K575" s="18">
        <v>0.10769361512483133</v>
      </c>
      <c r="L575" s="18">
        <v>0.10769361512483133</v>
      </c>
      <c r="M575" s="19">
        <v>674.7104308054212</v>
      </c>
      <c r="N575" s="16">
        <v>3.7714863349876042</v>
      </c>
      <c r="O575" s="14" t="s">
        <v>870</v>
      </c>
      <c r="P575" s="14" t="s">
        <v>61</v>
      </c>
      <c r="Q575" s="14" t="s">
        <v>789</v>
      </c>
      <c r="R575" s="14" t="s">
        <v>24</v>
      </c>
      <c r="S575" s="20" t="s">
        <v>870</v>
      </c>
      <c r="T575" s="48"/>
      <c r="U575" s="48"/>
      <c r="V575" s="48"/>
      <c r="W575" s="48"/>
      <c r="X575" s="48"/>
    </row>
    <row r="576" spans="1:24" x14ac:dyDescent="0.35">
      <c r="A576" s="21" t="s">
        <v>4687</v>
      </c>
      <c r="B576" s="22"/>
      <c r="C576" s="22" t="s">
        <v>4260</v>
      </c>
      <c r="D576" s="22" t="s">
        <v>4688</v>
      </c>
      <c r="E576" s="35">
        <v>1250000</v>
      </c>
      <c r="F576" s="22" t="s">
        <v>333</v>
      </c>
      <c r="G576" s="24">
        <v>88.125</v>
      </c>
      <c r="H576" s="35">
        <v>997547.01169244619</v>
      </c>
      <c r="I576" s="24">
        <v>6.5819999999999999</v>
      </c>
      <c r="J576" s="25">
        <v>46587</v>
      </c>
      <c r="K576" s="26">
        <v>0.10462947946532995</v>
      </c>
      <c r="L576" s="26">
        <v>0.10462947946532995</v>
      </c>
      <c r="M576" s="35">
        <v>738.01874339480264</v>
      </c>
      <c r="N576" s="24">
        <v>0</v>
      </c>
      <c r="O576" s="26" t="s">
        <v>119</v>
      </c>
      <c r="P576" s="26" t="s">
        <v>3573</v>
      </c>
      <c r="Q576" s="26" t="s">
        <v>2033</v>
      </c>
      <c r="R576" s="26" t="s">
        <v>946</v>
      </c>
      <c r="S576" s="28" t="s">
        <v>119</v>
      </c>
      <c r="T576" s="48"/>
      <c r="U576" s="48"/>
      <c r="V576" s="48"/>
      <c r="W576" s="48"/>
      <c r="X576" s="48"/>
    </row>
    <row r="577" spans="1:24" x14ac:dyDescent="0.35">
      <c r="A577" s="13" t="s">
        <v>3989</v>
      </c>
      <c r="B577" s="14" t="s">
        <v>3990</v>
      </c>
      <c r="C577" s="14" t="s">
        <v>3753</v>
      </c>
      <c r="D577" s="14" t="s">
        <v>3991</v>
      </c>
      <c r="E577" s="34">
        <v>100000</v>
      </c>
      <c r="F577" s="14" t="s">
        <v>333</v>
      </c>
      <c r="G577" s="16">
        <v>84.63</v>
      </c>
      <c r="H577" s="34">
        <v>74573.957601506991</v>
      </c>
      <c r="I577" s="16">
        <v>0.875</v>
      </c>
      <c r="J577" s="17">
        <v>45853</v>
      </c>
      <c r="K577" s="18">
        <v>8.3965958076950731E-2</v>
      </c>
      <c r="L577" s="18">
        <v>8.3965958076950731E-2</v>
      </c>
      <c r="M577" s="34">
        <v>550</v>
      </c>
      <c r="N577" s="16">
        <v>2.0495244304890861</v>
      </c>
      <c r="O577" s="18"/>
      <c r="P577" s="18"/>
      <c r="Q577" s="18" t="s">
        <v>2013</v>
      </c>
      <c r="R577" s="18" t="s">
        <v>3992</v>
      </c>
      <c r="S577" s="20" t="s">
        <v>119</v>
      </c>
      <c r="T577" s="48"/>
      <c r="U577" s="48"/>
      <c r="V577" s="48"/>
      <c r="W577" s="48"/>
      <c r="X577" s="48"/>
    </row>
    <row r="578" spans="1:24" x14ac:dyDescent="0.35">
      <c r="A578" s="13" t="s">
        <v>772</v>
      </c>
      <c r="B578" s="14" t="s">
        <v>773</v>
      </c>
      <c r="C578" s="14" t="s">
        <v>736</v>
      </c>
      <c r="D578" s="14" t="s">
        <v>772</v>
      </c>
      <c r="E578" s="15">
        <v>10000000</v>
      </c>
      <c r="F578" s="14" t="s">
        <v>21</v>
      </c>
      <c r="G578" s="16">
        <v>102.637</v>
      </c>
      <c r="H578" s="15">
        <v>8444300.6636382788</v>
      </c>
      <c r="I578" s="16">
        <v>6.02</v>
      </c>
      <c r="J578" s="17">
        <v>46188</v>
      </c>
      <c r="K578" s="18">
        <v>5.1144847330870657E-2</v>
      </c>
      <c r="L578" s="18">
        <v>5.0480070417197709E-2</v>
      </c>
      <c r="M578" s="19">
        <v>111.97713065018256</v>
      </c>
      <c r="N578" s="16">
        <v>2.7556782154625239</v>
      </c>
      <c r="O578" s="14" t="s">
        <v>66</v>
      </c>
      <c r="P578" s="14" t="s">
        <v>71</v>
      </c>
      <c r="Q578" s="14" t="s">
        <v>23</v>
      </c>
      <c r="R578" s="14" t="s">
        <v>24</v>
      </c>
      <c r="S578" s="20" t="s">
        <v>66</v>
      </c>
      <c r="T578" s="48"/>
      <c r="U578" s="48"/>
      <c r="V578" s="48"/>
      <c r="W578" s="48"/>
      <c r="X578" s="48"/>
    </row>
    <row r="579" spans="1:24" x14ac:dyDescent="0.35">
      <c r="A579" s="13" t="s">
        <v>3434</v>
      </c>
      <c r="B579" s="14" t="s">
        <v>3435</v>
      </c>
      <c r="C579" s="14" t="s">
        <v>3387</v>
      </c>
      <c r="D579" s="14" t="s">
        <v>3436</v>
      </c>
      <c r="E579" s="15">
        <v>540000</v>
      </c>
      <c r="F579" s="14" t="s">
        <v>21</v>
      </c>
      <c r="G579" s="16">
        <v>101.685365</v>
      </c>
      <c r="H579" s="15">
        <v>444094.76</v>
      </c>
      <c r="I579" s="16">
        <v>5.85</v>
      </c>
      <c r="J579" s="17">
        <v>45853</v>
      </c>
      <c r="K579" s="30">
        <v>5.0496999999999996</v>
      </c>
      <c r="L579" s="30">
        <v>4.3026999999999997</v>
      </c>
      <c r="M579" s="15">
        <v>72.531700000000001</v>
      </c>
      <c r="N579" s="30">
        <v>2.0773999999999999</v>
      </c>
      <c r="O579" s="18" t="s">
        <v>66</v>
      </c>
      <c r="P579" s="18" t="s">
        <v>1959</v>
      </c>
      <c r="Q579" s="18" t="s">
        <v>3437</v>
      </c>
      <c r="R579" s="18" t="s">
        <v>1954</v>
      </c>
      <c r="S579" s="20" t="s">
        <v>66</v>
      </c>
      <c r="T579" s="46">
        <v>2.044</v>
      </c>
      <c r="U579" s="46"/>
      <c r="V579" s="46" t="s">
        <v>1955</v>
      </c>
      <c r="W579" s="48"/>
      <c r="X579" s="48"/>
    </row>
    <row r="580" spans="1:24" x14ac:dyDescent="0.35">
      <c r="A580" s="13" t="s">
        <v>1007</v>
      </c>
      <c r="B580" s="14" t="s">
        <v>1008</v>
      </c>
      <c r="C580" s="14" t="s">
        <v>872</v>
      </c>
      <c r="D580" s="14" t="s">
        <v>1009</v>
      </c>
      <c r="E580" s="15">
        <v>3664725</v>
      </c>
      <c r="F580" s="14" t="s">
        <v>21</v>
      </c>
      <c r="G580" s="16">
        <v>89.75</v>
      </c>
      <c r="H580" s="15">
        <v>2660108.1220429442</v>
      </c>
      <c r="I580" s="16">
        <v>9.13889</v>
      </c>
      <c r="J580" s="17">
        <v>46834</v>
      </c>
      <c r="K580" s="18">
        <v>0.11988451246336496</v>
      </c>
      <c r="L580" s="18">
        <v>0.11988451246336496</v>
      </c>
      <c r="M580" s="19">
        <v>665.93011260755861</v>
      </c>
      <c r="N580" s="16">
        <v>0.25</v>
      </c>
      <c r="O580" s="14" t="s">
        <v>119</v>
      </c>
      <c r="P580" s="14" t="s">
        <v>136</v>
      </c>
      <c r="Q580" s="14" t="s">
        <v>1010</v>
      </c>
      <c r="R580" s="14" t="s">
        <v>24</v>
      </c>
      <c r="S580" s="20" t="s">
        <v>119</v>
      </c>
      <c r="T580" s="48"/>
      <c r="U580" s="48"/>
      <c r="V580" s="48"/>
      <c r="W580" s="48"/>
      <c r="X580" s="48"/>
    </row>
    <row r="581" spans="1:24" x14ac:dyDescent="0.35">
      <c r="A581" s="13" t="s">
        <v>3953</v>
      </c>
      <c r="B581" s="14" t="s">
        <v>3954</v>
      </c>
      <c r="C581" s="14" t="s">
        <v>64</v>
      </c>
      <c r="D581" s="14" t="s">
        <v>3936</v>
      </c>
      <c r="E581" s="34">
        <v>2400000</v>
      </c>
      <c r="F581" s="14" t="s">
        <v>333</v>
      </c>
      <c r="G581" s="16">
        <v>93.236000000000004</v>
      </c>
      <c r="H581" s="34">
        <v>2046770.6246182099</v>
      </c>
      <c r="I581" s="16">
        <v>10</v>
      </c>
      <c r="J581" s="17">
        <v>56004</v>
      </c>
      <c r="K581" s="18">
        <v>0.10474977517688874</v>
      </c>
      <c r="L581" s="18">
        <v>0.10474977517688874</v>
      </c>
      <c r="M581" s="34">
        <v>766.88549420220147</v>
      </c>
      <c r="N581" s="16">
        <v>3.3152365899991025</v>
      </c>
      <c r="O581" s="18" t="s">
        <v>110</v>
      </c>
      <c r="P581" s="18" t="s">
        <v>3698</v>
      </c>
      <c r="Q581" s="18" t="s">
        <v>3413</v>
      </c>
      <c r="R581" s="18" t="s">
        <v>946</v>
      </c>
      <c r="S581" s="20" t="s">
        <v>110</v>
      </c>
      <c r="T581" s="48"/>
      <c r="U581" s="48"/>
      <c r="V581" s="48"/>
      <c r="W581" s="48"/>
      <c r="X581" s="48"/>
    </row>
    <row r="582" spans="1:24" x14ac:dyDescent="0.35">
      <c r="A582" s="13" t="s">
        <v>3934</v>
      </c>
      <c r="B582" s="14" t="s">
        <v>3935</v>
      </c>
      <c r="C582" s="14" t="s">
        <v>64</v>
      </c>
      <c r="D582" s="14" t="s">
        <v>3936</v>
      </c>
      <c r="E582" s="34">
        <v>2000000</v>
      </c>
      <c r="F582" s="14" t="s">
        <v>333</v>
      </c>
      <c r="G582" s="16">
        <v>68.879000000000005</v>
      </c>
      <c r="H582" s="34">
        <v>1283928.2688115248</v>
      </c>
      <c r="I582" s="16">
        <v>4.5</v>
      </c>
      <c r="J582" s="17">
        <v>55639</v>
      </c>
      <c r="K582" s="18">
        <v>0.15321762216181142</v>
      </c>
      <c r="L582" s="18">
        <v>0.15321762216181142</v>
      </c>
      <c r="M582" s="34">
        <v>1215.175857262213</v>
      </c>
      <c r="N582" s="16">
        <v>3.0726239179178449</v>
      </c>
      <c r="O582" s="18" t="s">
        <v>110</v>
      </c>
      <c r="P582" s="18" t="s">
        <v>3698</v>
      </c>
      <c r="Q582" s="18" t="s">
        <v>3413</v>
      </c>
      <c r="R582" s="18" t="s">
        <v>946</v>
      </c>
      <c r="S582" s="20" t="s">
        <v>110</v>
      </c>
      <c r="T582" s="48"/>
      <c r="U582" s="48"/>
      <c r="V582" s="48"/>
      <c r="W582" s="48"/>
      <c r="X582" s="48"/>
    </row>
    <row r="583" spans="1:24" x14ac:dyDescent="0.35">
      <c r="A583" s="13" t="s">
        <v>3755</v>
      </c>
      <c r="B583" s="14" t="s">
        <v>3756</v>
      </c>
      <c r="C583" s="14" t="s">
        <v>3704</v>
      </c>
      <c r="D583" s="14" t="s">
        <v>3757</v>
      </c>
      <c r="E583" s="34">
        <v>200000</v>
      </c>
      <c r="F583" s="14" t="s">
        <v>333</v>
      </c>
      <c r="G583" s="16">
        <v>122.13</v>
      </c>
      <c r="H583" s="34">
        <v>216078.01230420324</v>
      </c>
      <c r="I583" s="16">
        <v>2</v>
      </c>
      <c r="J583" s="17">
        <v>45978</v>
      </c>
      <c r="K583" s="18">
        <v>-5.7209835385879204E-2</v>
      </c>
      <c r="L583" s="18">
        <v>-5.7209835385879204E-2</v>
      </c>
      <c r="M583" s="34">
        <v>200</v>
      </c>
      <c r="N583" s="16">
        <v>0.64785371929850821</v>
      </c>
      <c r="O583" s="18"/>
      <c r="P583" s="18"/>
      <c r="Q583" s="18" t="s">
        <v>2605</v>
      </c>
      <c r="R583" s="18" t="s">
        <v>946</v>
      </c>
      <c r="S583" s="20" t="s">
        <v>340</v>
      </c>
      <c r="T583" s="48"/>
      <c r="U583" s="48"/>
      <c r="V583" s="48"/>
      <c r="W583" s="48"/>
      <c r="X583" s="48"/>
    </row>
    <row r="584" spans="1:24" x14ac:dyDescent="0.35">
      <c r="A584" s="13" t="s">
        <v>4102</v>
      </c>
      <c r="B584" s="14" t="s">
        <v>4103</v>
      </c>
      <c r="C584" s="14" t="s">
        <v>64</v>
      </c>
      <c r="D584" s="14" t="s">
        <v>4104</v>
      </c>
      <c r="E584" s="34">
        <v>2000000</v>
      </c>
      <c r="F584" s="14" t="s">
        <v>333</v>
      </c>
      <c r="G584" s="16">
        <v>72.834000000000003</v>
      </c>
      <c r="H584" s="34">
        <v>1374209.9651466149</v>
      </c>
      <c r="I584" s="16">
        <v>5.75</v>
      </c>
      <c r="J584" s="17">
        <v>56002</v>
      </c>
      <c r="K584" s="18"/>
      <c r="L584" s="18"/>
      <c r="M584" s="34">
        <v>389556.73016349453</v>
      </c>
      <c r="N584" s="16">
        <v>-8.5984325099172504E-3</v>
      </c>
      <c r="O584" s="18" t="s">
        <v>110</v>
      </c>
      <c r="P584" s="18" t="s">
        <v>3698</v>
      </c>
      <c r="Q584" s="18" t="s">
        <v>2044</v>
      </c>
      <c r="R584" s="18" t="s">
        <v>946</v>
      </c>
      <c r="S584" s="20" t="s">
        <v>110</v>
      </c>
      <c r="T584" s="48"/>
      <c r="U584" s="48"/>
      <c r="V584" s="48"/>
      <c r="W584" s="48"/>
      <c r="X584" s="48"/>
    </row>
    <row r="585" spans="1:24" x14ac:dyDescent="0.35">
      <c r="A585" s="13" t="s">
        <v>2649</v>
      </c>
      <c r="B585" s="14"/>
      <c r="C585" s="14" t="s">
        <v>2620</v>
      </c>
      <c r="D585" s="14" t="s">
        <v>2650</v>
      </c>
      <c r="E585" s="15">
        <v>1000000</v>
      </c>
      <c r="F585" s="14" t="s">
        <v>333</v>
      </c>
      <c r="G585" s="16">
        <v>92.343999999999994</v>
      </c>
      <c r="H585" s="15">
        <v>811412.87389599998</v>
      </c>
      <c r="I585" s="16">
        <v>5.9279999999999999</v>
      </c>
      <c r="J585" s="17">
        <v>45477</v>
      </c>
      <c r="K585" s="30">
        <v>14.401598</v>
      </c>
      <c r="L585" s="30">
        <v>15.764098000000001</v>
      </c>
      <c r="M585" s="15">
        <v>1104.5858020000001</v>
      </c>
      <c r="N585" s="30">
        <v>-3.3359593999999999E-2</v>
      </c>
      <c r="O585" s="18" t="s">
        <v>119</v>
      </c>
      <c r="P585" s="18" t="s">
        <v>1952</v>
      </c>
      <c r="Q585" s="18" t="s">
        <v>1960</v>
      </c>
      <c r="R585" s="18" t="s">
        <v>858</v>
      </c>
      <c r="S585" s="20" t="s">
        <v>119</v>
      </c>
      <c r="T585" s="46">
        <v>1.1918051023</v>
      </c>
      <c r="U585" s="46"/>
      <c r="V585" s="46" t="s">
        <v>2389</v>
      </c>
      <c r="W585" s="48"/>
      <c r="X585" s="48"/>
    </row>
    <row r="586" spans="1:24" x14ac:dyDescent="0.35">
      <c r="A586" s="13" t="s">
        <v>448</v>
      </c>
      <c r="B586" s="14" t="s">
        <v>449</v>
      </c>
      <c r="C586" s="14" t="s">
        <v>126</v>
      </c>
      <c r="D586" s="14" t="s">
        <v>450</v>
      </c>
      <c r="E586" s="15">
        <v>600000</v>
      </c>
      <c r="F586" s="14" t="s">
        <v>21</v>
      </c>
      <c r="G586" s="16">
        <v>99.427999999999997</v>
      </c>
      <c r="H586" s="15">
        <v>488213.29882593959</v>
      </c>
      <c r="I586" s="16">
        <v>6.25</v>
      </c>
      <c r="J586" s="17">
        <v>45679</v>
      </c>
      <c r="K586" s="18">
        <v>6.5831289635275514E-2</v>
      </c>
      <c r="L586" s="18">
        <v>6.5831289635275514E-2</v>
      </c>
      <c r="M586" s="19">
        <v>233.32077985743814</v>
      </c>
      <c r="N586" s="16">
        <v>1.7128474519381529</v>
      </c>
      <c r="O586" s="14"/>
      <c r="P586" s="14" t="s">
        <v>78</v>
      </c>
      <c r="Q586" s="14" t="s">
        <v>314</v>
      </c>
      <c r="R586" s="14" t="s">
        <v>73</v>
      </c>
      <c r="S586" s="20" t="s">
        <v>334</v>
      </c>
      <c r="T586" s="48"/>
      <c r="U586" s="48"/>
      <c r="V586" s="48"/>
      <c r="W586" s="48"/>
      <c r="X586" s="48"/>
    </row>
    <row r="587" spans="1:24" x14ac:dyDescent="0.35">
      <c r="A587" s="13" t="s">
        <v>4421</v>
      </c>
      <c r="B587" s="14"/>
      <c r="C587" s="14" t="s">
        <v>4021</v>
      </c>
      <c r="D587" s="14" t="s">
        <v>4150</v>
      </c>
      <c r="E587" s="34">
        <v>5770</v>
      </c>
      <c r="F587" s="14" t="s">
        <v>333</v>
      </c>
      <c r="G587" s="16">
        <v>0</v>
      </c>
      <c r="H587" s="34">
        <v>0</v>
      </c>
      <c r="I587" s="16"/>
      <c r="J587" s="17"/>
      <c r="K587" s="18"/>
      <c r="L587" s="18"/>
      <c r="M587" s="34"/>
      <c r="N587" s="16">
        <v>0</v>
      </c>
      <c r="O587" s="18"/>
      <c r="P587" s="18"/>
      <c r="Q587" s="18" t="s">
        <v>2044</v>
      </c>
      <c r="R587" s="18" t="s">
        <v>1092</v>
      </c>
      <c r="S587" s="20" t="s">
        <v>1029</v>
      </c>
      <c r="T587" s="48"/>
      <c r="U587" s="48"/>
      <c r="V587" s="48"/>
      <c r="W587" s="48"/>
      <c r="X587" s="48"/>
    </row>
    <row r="588" spans="1:24" x14ac:dyDescent="0.35">
      <c r="A588" s="21" t="s">
        <v>4422</v>
      </c>
      <c r="B588" s="22"/>
      <c r="C588" s="22" t="s">
        <v>4021</v>
      </c>
      <c r="D588" s="22" t="s">
        <v>4150</v>
      </c>
      <c r="E588" s="35">
        <v>5770</v>
      </c>
      <c r="F588" s="22" t="s">
        <v>333</v>
      </c>
      <c r="G588" s="24">
        <v>0</v>
      </c>
      <c r="H588" s="35">
        <v>0</v>
      </c>
      <c r="I588" s="24"/>
      <c r="J588" s="25"/>
      <c r="K588" s="26"/>
      <c r="L588" s="26"/>
      <c r="M588" s="35"/>
      <c r="N588" s="24">
        <v>0</v>
      </c>
      <c r="O588" s="26"/>
      <c r="P588" s="26"/>
      <c r="Q588" s="26" t="s">
        <v>2044</v>
      </c>
      <c r="R588" s="26" t="s">
        <v>1092</v>
      </c>
      <c r="S588" s="28" t="s">
        <v>1029</v>
      </c>
      <c r="T588" s="48"/>
      <c r="U588" s="48"/>
      <c r="V588" s="48"/>
      <c r="W588" s="48"/>
      <c r="X588" s="48"/>
    </row>
    <row r="589" spans="1:24" x14ac:dyDescent="0.35">
      <c r="A589" s="13" t="s">
        <v>4148</v>
      </c>
      <c r="B589" s="14" t="s">
        <v>4149</v>
      </c>
      <c r="C589" s="14" t="s">
        <v>4021</v>
      </c>
      <c r="D589" s="14" t="s">
        <v>4150</v>
      </c>
      <c r="E589" s="34">
        <v>555639</v>
      </c>
      <c r="F589" s="14" t="s">
        <v>333</v>
      </c>
      <c r="G589" s="16">
        <v>81.340999999999994</v>
      </c>
      <c r="H589" s="34">
        <v>398119.74068476632</v>
      </c>
      <c r="I589" s="16">
        <v>12.5</v>
      </c>
      <c r="J589" s="17">
        <v>46280</v>
      </c>
      <c r="K589" s="18">
        <v>0.19258834101229907</v>
      </c>
      <c r="L589" s="18">
        <v>0.19258834101229907</v>
      </c>
      <c r="M589" s="34">
        <v>1687.145750535635</v>
      </c>
      <c r="N589" s="16">
        <v>2.4238542000099006</v>
      </c>
      <c r="O589" s="18" t="s">
        <v>357</v>
      </c>
      <c r="P589" s="18" t="s">
        <v>3589</v>
      </c>
      <c r="Q589" s="18" t="s">
        <v>2044</v>
      </c>
      <c r="R589" s="18" t="s">
        <v>1092</v>
      </c>
      <c r="S589" s="20" t="s">
        <v>1029</v>
      </c>
      <c r="T589" s="48"/>
      <c r="U589" s="48"/>
      <c r="V589" s="48"/>
      <c r="W589" s="48"/>
      <c r="X589" s="48"/>
    </row>
    <row r="590" spans="1:24" x14ac:dyDescent="0.35">
      <c r="A590" s="21" t="s">
        <v>774</v>
      </c>
      <c r="B590" s="22" t="s">
        <v>775</v>
      </c>
      <c r="C590" s="22" t="s">
        <v>736</v>
      </c>
      <c r="D590" s="22" t="s">
        <v>776</v>
      </c>
      <c r="E590" s="23">
        <v>6600000</v>
      </c>
      <c r="F590" s="22" t="s">
        <v>333</v>
      </c>
      <c r="G590" s="24">
        <v>74.305999999999997</v>
      </c>
      <c r="H590" s="23">
        <v>4320762.3900794154</v>
      </c>
      <c r="I590" s="24">
        <v>1.25</v>
      </c>
      <c r="J590" s="25">
        <v>47880</v>
      </c>
      <c r="K590" s="26">
        <v>5.3464690705121498E-2</v>
      </c>
      <c r="L590" s="26">
        <v>5.3464690705121498E-2</v>
      </c>
      <c r="M590" s="27">
        <v>296.86569176631298</v>
      </c>
      <c r="N590" s="24">
        <v>7.2453090279460204</v>
      </c>
      <c r="O590" s="22" t="s">
        <v>66</v>
      </c>
      <c r="P590" s="22" t="s">
        <v>61</v>
      </c>
      <c r="Q590" s="22" t="s">
        <v>193</v>
      </c>
      <c r="R590" s="22" t="s">
        <v>24</v>
      </c>
      <c r="S590" s="28" t="s">
        <v>66</v>
      </c>
      <c r="T590" s="48"/>
      <c r="U590" s="48"/>
      <c r="V590" s="48"/>
      <c r="W590" s="48"/>
      <c r="X590" s="48"/>
    </row>
    <row r="591" spans="1:24" x14ac:dyDescent="0.35">
      <c r="A591" s="21" t="s">
        <v>3207</v>
      </c>
      <c r="B591" s="22" t="s">
        <v>3208</v>
      </c>
      <c r="C591" s="22" t="s">
        <v>3159</v>
      </c>
      <c r="D591" s="22" t="s">
        <v>3209</v>
      </c>
      <c r="E591" s="23">
        <v>455000</v>
      </c>
      <c r="F591" s="22" t="s">
        <v>21</v>
      </c>
      <c r="G591" s="24">
        <v>79.026075000000006</v>
      </c>
      <c r="H591" s="23">
        <v>290807.27</v>
      </c>
      <c r="I591" s="24">
        <v>0</v>
      </c>
      <c r="J591" s="25">
        <v>46357</v>
      </c>
      <c r="K591" s="31">
        <v>6.7182000000000004</v>
      </c>
      <c r="L591" s="31">
        <v>6.0033000000000003</v>
      </c>
      <c r="M591" s="23">
        <v>570</v>
      </c>
      <c r="N591" s="31">
        <v>3.4792299999999998</v>
      </c>
      <c r="O591" s="26" t="s">
        <v>22</v>
      </c>
      <c r="P591" s="26" t="s">
        <v>1959</v>
      </c>
      <c r="Q591" s="26" t="s">
        <v>1967</v>
      </c>
      <c r="R591" s="26" t="s">
        <v>1954</v>
      </c>
      <c r="S591" s="28" t="s">
        <v>103</v>
      </c>
      <c r="T591" s="47">
        <v>3.3</v>
      </c>
      <c r="U591" s="47">
        <v>16.298999999999999</v>
      </c>
      <c r="V591" s="47" t="s">
        <v>3161</v>
      </c>
      <c r="W591" s="48"/>
      <c r="X591" s="48"/>
    </row>
    <row r="592" spans="1:24" x14ac:dyDescent="0.35">
      <c r="A592" s="13" t="s">
        <v>3046</v>
      </c>
      <c r="B592" s="14" t="s">
        <v>3047</v>
      </c>
      <c r="C592" s="14" t="s">
        <v>2958</v>
      </c>
      <c r="D592" s="14" t="s">
        <v>3048</v>
      </c>
      <c r="E592" s="15">
        <v>1750000</v>
      </c>
      <c r="F592" s="14" t="s">
        <v>333</v>
      </c>
      <c r="G592" s="16">
        <v>77.040944999999994</v>
      </c>
      <c r="H592" s="15">
        <v>1184657.6499999999</v>
      </c>
      <c r="I592" s="16">
        <v>10.928000000000001</v>
      </c>
      <c r="J592" s="17">
        <v>47800</v>
      </c>
      <c r="K592" s="30">
        <v>17.30489</v>
      </c>
      <c r="L592" s="30">
        <v>18.667390000000001</v>
      </c>
      <c r="M592" s="15">
        <v>1402.45</v>
      </c>
      <c r="N592" s="30">
        <v>-0.92049999999999998</v>
      </c>
      <c r="O592" s="18" t="s">
        <v>119</v>
      </c>
      <c r="P592" s="18" t="s">
        <v>2826</v>
      </c>
      <c r="Q592" s="18" t="s">
        <v>64</v>
      </c>
      <c r="R592" s="18" t="s">
        <v>699</v>
      </c>
      <c r="S592" s="20" t="s">
        <v>119</v>
      </c>
      <c r="T592" s="46">
        <v>4.298</v>
      </c>
      <c r="U592" s="46"/>
      <c r="V592" s="46" t="s">
        <v>649</v>
      </c>
      <c r="W592" s="48"/>
      <c r="X592" s="48"/>
    </row>
    <row r="593" spans="1:24" x14ac:dyDescent="0.35">
      <c r="A593" s="13" t="s">
        <v>2059</v>
      </c>
      <c r="B593" s="14" t="s">
        <v>2060</v>
      </c>
      <c r="C593" s="14" t="s">
        <v>1950</v>
      </c>
      <c r="D593" s="14" t="s">
        <v>2061</v>
      </c>
      <c r="E593" s="15">
        <v>2915000</v>
      </c>
      <c r="F593" s="14" t="s">
        <v>21</v>
      </c>
      <c r="G593" s="16">
        <v>90.665999999999997</v>
      </c>
      <c r="H593" s="15">
        <v>2137501.63</v>
      </c>
      <c r="I593" s="16">
        <v>5.875</v>
      </c>
      <c r="J593" s="17">
        <v>46614</v>
      </c>
      <c r="K593" s="30">
        <v>8.4582999999999995</v>
      </c>
      <c r="L593" s="30">
        <v>7.7434000000000003</v>
      </c>
      <c r="M593" s="15">
        <v>456.2749</v>
      </c>
      <c r="N593" s="30">
        <v>3.4906000000000001</v>
      </c>
      <c r="O593" s="18" t="s">
        <v>340</v>
      </c>
      <c r="P593" s="18" t="s">
        <v>1952</v>
      </c>
      <c r="Q593" s="18" t="s">
        <v>2009</v>
      </c>
      <c r="R593" s="18" t="s">
        <v>1954</v>
      </c>
      <c r="S593" s="20" t="s">
        <v>340</v>
      </c>
      <c r="T593" s="46">
        <v>3.4419</v>
      </c>
      <c r="U593" s="46"/>
      <c r="V593" s="46" t="s">
        <v>1955</v>
      </c>
      <c r="W593" s="48"/>
      <c r="X593" s="48"/>
    </row>
    <row r="594" spans="1:24" x14ac:dyDescent="0.35">
      <c r="A594" s="21" t="s">
        <v>2459</v>
      </c>
      <c r="B594" s="22" t="s">
        <v>2460</v>
      </c>
      <c r="C594" s="22" t="s">
        <v>2387</v>
      </c>
      <c r="D594" s="22" t="s">
        <v>2061</v>
      </c>
      <c r="E594" s="23">
        <v>2029172.69</v>
      </c>
      <c r="F594" s="22" t="s">
        <v>21</v>
      </c>
      <c r="G594" s="24">
        <v>96.465999999999994</v>
      </c>
      <c r="H594" s="23">
        <v>1583130.503703</v>
      </c>
      <c r="I594" s="24">
        <v>9.8402899999999995</v>
      </c>
      <c r="J594" s="25">
        <v>46601</v>
      </c>
      <c r="K594" s="31">
        <v>10.327627</v>
      </c>
      <c r="L594" s="31">
        <v>10.212573000000001</v>
      </c>
      <c r="M594" s="23">
        <v>683.20749799999999</v>
      </c>
      <c r="N594" s="31">
        <v>5.3996486999999998E-3</v>
      </c>
      <c r="O594" s="26" t="s">
        <v>340</v>
      </c>
      <c r="P594" s="26" t="s">
        <v>1952</v>
      </c>
      <c r="Q594" s="26" t="s">
        <v>2009</v>
      </c>
      <c r="R594" s="26" t="s">
        <v>1954</v>
      </c>
      <c r="S594" s="28" t="s">
        <v>340</v>
      </c>
      <c r="T594" s="47">
        <v>2.2542024936999998</v>
      </c>
      <c r="U594" s="47"/>
      <c r="V594" s="47" t="s">
        <v>2389</v>
      </c>
      <c r="W594" s="48"/>
      <c r="X594" s="48"/>
    </row>
    <row r="595" spans="1:24" x14ac:dyDescent="0.35">
      <c r="A595" s="13" t="s">
        <v>4603</v>
      </c>
      <c r="B595" s="14" t="s">
        <v>2460</v>
      </c>
      <c r="C595" s="14" t="s">
        <v>4260</v>
      </c>
      <c r="D595" s="14" t="s">
        <v>4604</v>
      </c>
      <c r="E595" s="34">
        <v>4597901.41</v>
      </c>
      <c r="F595" s="14" t="s">
        <v>21</v>
      </c>
      <c r="G595" s="16">
        <v>96.46350000000001</v>
      </c>
      <c r="H595" s="34">
        <v>3597740.2776915627</v>
      </c>
      <c r="I595" s="16">
        <v>9.8576999999999995</v>
      </c>
      <c r="J595" s="17">
        <v>46589</v>
      </c>
      <c r="K595" s="18">
        <v>9.6934123367518055E-2</v>
      </c>
      <c r="L595" s="18">
        <v>9.6934123367518055E-2</v>
      </c>
      <c r="M595" s="34">
        <v>602.55555536363329</v>
      </c>
      <c r="N595" s="16">
        <v>0</v>
      </c>
      <c r="O595" s="18" t="s">
        <v>340</v>
      </c>
      <c r="P595" s="18" t="s">
        <v>3573</v>
      </c>
      <c r="Q595" s="18" t="s">
        <v>2009</v>
      </c>
      <c r="R595" s="18" t="s">
        <v>24</v>
      </c>
      <c r="S595" s="20" t="s">
        <v>110</v>
      </c>
      <c r="T595" s="48"/>
      <c r="U595" s="48"/>
      <c r="V595" s="48"/>
      <c r="W595" s="48"/>
      <c r="X595" s="48"/>
    </row>
    <row r="596" spans="1:24" x14ac:dyDescent="0.35">
      <c r="A596" s="13" t="s">
        <v>777</v>
      </c>
      <c r="B596" s="14" t="s">
        <v>778</v>
      </c>
      <c r="C596" s="14" t="s">
        <v>736</v>
      </c>
      <c r="D596" s="14" t="s">
        <v>777</v>
      </c>
      <c r="E596" s="15">
        <v>11800000</v>
      </c>
      <c r="F596" s="14" t="s">
        <v>21</v>
      </c>
      <c r="G596" s="16">
        <v>83.418999999999997</v>
      </c>
      <c r="H596" s="15">
        <v>8152132.4940128727</v>
      </c>
      <c r="I596" s="16">
        <v>5.3</v>
      </c>
      <c r="J596" s="17">
        <v>54558</v>
      </c>
      <c r="K596" s="18">
        <v>6.645170008450485E-2</v>
      </c>
      <c r="L596" s="18">
        <v>6.645170008450485E-2</v>
      </c>
      <c r="M596" s="19">
        <v>281.75439245226175</v>
      </c>
      <c r="N596" s="16">
        <v>12.946664940373914</v>
      </c>
      <c r="O596" s="14" t="s">
        <v>87</v>
      </c>
      <c r="P596" s="14" t="s">
        <v>61</v>
      </c>
      <c r="Q596" s="14" t="s">
        <v>274</v>
      </c>
      <c r="R596" s="14" t="s">
        <v>24</v>
      </c>
      <c r="S596" s="20" t="s">
        <v>87</v>
      </c>
      <c r="T596" s="48"/>
      <c r="U596" s="48"/>
      <c r="V596" s="48"/>
      <c r="W596" s="48"/>
      <c r="X596" s="48"/>
    </row>
    <row r="597" spans="1:24" x14ac:dyDescent="0.35">
      <c r="A597" s="21" t="s">
        <v>2062</v>
      </c>
      <c r="B597" s="22" t="s">
        <v>2063</v>
      </c>
      <c r="C597" s="22" t="s">
        <v>1950</v>
      </c>
      <c r="D597" s="22" t="s">
        <v>2064</v>
      </c>
      <c r="E597" s="23">
        <v>690000</v>
      </c>
      <c r="F597" s="22" t="s">
        <v>21</v>
      </c>
      <c r="G597" s="24">
        <v>79.977000000000004</v>
      </c>
      <c r="H597" s="23">
        <v>446311.05</v>
      </c>
      <c r="I597" s="24">
        <v>5.25</v>
      </c>
      <c r="J597" s="25">
        <v>46357</v>
      </c>
      <c r="K597" s="31">
        <v>12.1645</v>
      </c>
      <c r="L597" s="31">
        <v>11.4496</v>
      </c>
      <c r="M597" s="23">
        <v>824.94860000000006</v>
      </c>
      <c r="N597" s="31">
        <v>3.1341000000000001</v>
      </c>
      <c r="O597" s="26" t="s">
        <v>103</v>
      </c>
      <c r="P597" s="26" t="s">
        <v>1952</v>
      </c>
      <c r="Q597" s="26" t="s">
        <v>2009</v>
      </c>
      <c r="R597" s="26" t="s">
        <v>1954</v>
      </c>
      <c r="S597" s="28" t="s">
        <v>103</v>
      </c>
      <c r="T597" s="47">
        <v>3.0895999999999999</v>
      </c>
      <c r="U597" s="47"/>
      <c r="V597" s="47" t="s">
        <v>1955</v>
      </c>
      <c r="W597" s="48"/>
      <c r="X597" s="48"/>
    </row>
    <row r="598" spans="1:24" x14ac:dyDescent="0.35">
      <c r="A598" s="13" t="s">
        <v>2065</v>
      </c>
      <c r="B598" s="14" t="s">
        <v>2066</v>
      </c>
      <c r="C598" s="14" t="s">
        <v>1950</v>
      </c>
      <c r="D598" s="14" t="s">
        <v>2064</v>
      </c>
      <c r="E598" s="15">
        <v>315000</v>
      </c>
      <c r="F598" s="14" t="s">
        <v>21</v>
      </c>
      <c r="G598" s="16">
        <v>74.8125</v>
      </c>
      <c r="H598" s="15">
        <v>190593.54</v>
      </c>
      <c r="I598" s="16">
        <v>5.75</v>
      </c>
      <c r="J598" s="17">
        <v>47088</v>
      </c>
      <c r="K598" s="30">
        <v>11.9901</v>
      </c>
      <c r="L598" s="30">
        <v>11.2752</v>
      </c>
      <c r="M598" s="15">
        <v>837.42290000000003</v>
      </c>
      <c r="N598" s="30">
        <v>4.4543999999999997</v>
      </c>
      <c r="O598" s="18" t="s">
        <v>103</v>
      </c>
      <c r="P598" s="18" t="s">
        <v>1952</v>
      </c>
      <c r="Q598" s="18" t="s">
        <v>2009</v>
      </c>
      <c r="R598" s="18" t="s">
        <v>1954</v>
      </c>
      <c r="S598" s="20" t="s">
        <v>103</v>
      </c>
      <c r="T598" s="46">
        <v>4.3958000000000004</v>
      </c>
      <c r="U598" s="46"/>
      <c r="V598" s="46" t="s">
        <v>1955</v>
      </c>
      <c r="W598" s="48"/>
      <c r="X598" s="48"/>
    </row>
    <row r="599" spans="1:24" x14ac:dyDescent="0.35">
      <c r="A599" s="13" t="s">
        <v>4637</v>
      </c>
      <c r="B599" s="14" t="s">
        <v>4638</v>
      </c>
      <c r="C599" s="14" t="s">
        <v>4260</v>
      </c>
      <c r="D599" s="14" t="s">
        <v>4639</v>
      </c>
      <c r="E599" s="34">
        <v>3989898.99</v>
      </c>
      <c r="F599" s="14" t="s">
        <v>21</v>
      </c>
      <c r="G599" s="16">
        <v>99.757999999999996</v>
      </c>
      <c r="H599" s="34">
        <v>3227704.2001737016</v>
      </c>
      <c r="I599" s="16">
        <v>7.9090999999999996</v>
      </c>
      <c r="J599" s="17">
        <v>47025</v>
      </c>
      <c r="K599" s="18">
        <v>6.3316506947231496E-2</v>
      </c>
      <c r="L599" s="18">
        <v>6.3316506947231496E-2</v>
      </c>
      <c r="M599" s="34">
        <v>279.4009017507874</v>
      </c>
      <c r="N599" s="16">
        <v>0</v>
      </c>
      <c r="O599" s="18" t="s">
        <v>334</v>
      </c>
      <c r="P599" s="18" t="s">
        <v>3573</v>
      </c>
      <c r="Q599" s="18" t="s">
        <v>2073</v>
      </c>
      <c r="R599" s="18" t="s">
        <v>24</v>
      </c>
      <c r="S599" s="20" t="s">
        <v>334</v>
      </c>
      <c r="T599" s="48"/>
      <c r="U599" s="48"/>
      <c r="V599" s="48"/>
      <c r="W599" s="48"/>
      <c r="X599" s="48"/>
    </row>
    <row r="600" spans="1:24" x14ac:dyDescent="0.35">
      <c r="A600" s="13" t="s">
        <v>4585</v>
      </c>
      <c r="B600" s="14" t="s">
        <v>4586</v>
      </c>
      <c r="C600" s="14" t="s">
        <v>4260</v>
      </c>
      <c r="D600" s="14" t="s">
        <v>4448</v>
      </c>
      <c r="E600" s="34">
        <v>1097773.96</v>
      </c>
      <c r="F600" s="14" t="s">
        <v>21</v>
      </c>
      <c r="G600" s="16">
        <v>94.875</v>
      </c>
      <c r="H600" s="34">
        <v>850790.27308113372</v>
      </c>
      <c r="I600" s="16">
        <v>11.9594</v>
      </c>
      <c r="J600" s="17">
        <v>45475</v>
      </c>
      <c r="K600" s="18">
        <v>0.16436072429999327</v>
      </c>
      <c r="L600" s="18">
        <v>0.16436072429999327</v>
      </c>
      <c r="M600" s="34">
        <v>1160.3111868033529</v>
      </c>
      <c r="N600" s="16">
        <v>0</v>
      </c>
      <c r="O600" s="18" t="s">
        <v>119</v>
      </c>
      <c r="P600" s="18" t="s">
        <v>3573</v>
      </c>
      <c r="Q600" s="18" t="s">
        <v>1977</v>
      </c>
      <c r="R600" s="18" t="s">
        <v>24</v>
      </c>
      <c r="S600" s="20" t="s">
        <v>119</v>
      </c>
      <c r="T600" s="48"/>
      <c r="U600" s="48"/>
      <c r="V600" s="48"/>
      <c r="W600" s="48"/>
      <c r="X600" s="48"/>
    </row>
    <row r="601" spans="1:24" x14ac:dyDescent="0.35">
      <c r="A601" s="13" t="s">
        <v>4446</v>
      </c>
      <c r="B601" s="14" t="s">
        <v>4447</v>
      </c>
      <c r="C601" s="14" t="s">
        <v>4260</v>
      </c>
      <c r="D601" s="14" t="s">
        <v>4448</v>
      </c>
      <c r="E601" s="34">
        <v>2273695.1599999997</v>
      </c>
      <c r="F601" s="14" t="s">
        <v>21</v>
      </c>
      <c r="G601" s="16">
        <v>95.166499999999999</v>
      </c>
      <c r="H601" s="34">
        <v>1766884.5440063251</v>
      </c>
      <c r="I601" s="16">
        <v>12.357699999999999</v>
      </c>
      <c r="J601" s="17">
        <v>45475</v>
      </c>
      <c r="K601" s="18">
        <v>0.16762618711580723</v>
      </c>
      <c r="L601" s="18">
        <v>0.16762618711580723</v>
      </c>
      <c r="M601" s="34">
        <v>1194.7451060871219</v>
      </c>
      <c r="N601" s="16">
        <v>0</v>
      </c>
      <c r="O601" s="18" t="s">
        <v>119</v>
      </c>
      <c r="P601" s="18" t="s">
        <v>3573</v>
      </c>
      <c r="Q601" s="18" t="s">
        <v>1977</v>
      </c>
      <c r="R601" s="18" t="s">
        <v>24</v>
      </c>
      <c r="S601" s="20" t="s">
        <v>119</v>
      </c>
      <c r="T601" s="48"/>
      <c r="U601" s="48"/>
      <c r="V601" s="48"/>
      <c r="W601" s="48"/>
      <c r="X601" s="48"/>
    </row>
    <row r="602" spans="1:24" x14ac:dyDescent="0.35">
      <c r="A602" s="13" t="s">
        <v>1756</v>
      </c>
      <c r="B602" s="14" t="s">
        <v>1757</v>
      </c>
      <c r="C602" s="14" t="s">
        <v>1699</v>
      </c>
      <c r="D602" s="14" t="s">
        <v>1758</v>
      </c>
      <c r="E602" s="15">
        <v>2950000</v>
      </c>
      <c r="F602" s="14" t="s">
        <v>716</v>
      </c>
      <c r="G602" s="16">
        <v>84.861000000000004</v>
      </c>
      <c r="H602" s="15">
        <v>2533360.4375</v>
      </c>
      <c r="I602" s="16">
        <v>4.875</v>
      </c>
      <c r="J602" s="17">
        <v>46949</v>
      </c>
      <c r="K602" s="18">
        <v>8.4821780004632252E-2</v>
      </c>
      <c r="L602" s="18">
        <v>8.4821780004632252E-2</v>
      </c>
      <c r="M602" s="14">
        <v>479.89988292805373</v>
      </c>
      <c r="N602" s="16">
        <v>4.3776762942249974</v>
      </c>
      <c r="O602" s="14" t="s">
        <v>334</v>
      </c>
      <c r="P602" s="14" t="s">
        <v>61</v>
      </c>
      <c r="Q602" s="14" t="s">
        <v>72</v>
      </c>
      <c r="R602" s="14" t="s">
        <v>705</v>
      </c>
      <c r="S602" s="20" t="s">
        <v>334</v>
      </c>
      <c r="T602" s="48"/>
      <c r="U602" s="48"/>
      <c r="V602" s="48"/>
      <c r="W602" s="48"/>
      <c r="X602" s="48"/>
    </row>
    <row r="603" spans="1:24" x14ac:dyDescent="0.35">
      <c r="A603" s="21" t="s">
        <v>779</v>
      </c>
      <c r="B603" s="22" t="s">
        <v>780</v>
      </c>
      <c r="C603" s="22" t="s">
        <v>736</v>
      </c>
      <c r="D603" s="22" t="s">
        <v>779</v>
      </c>
      <c r="E603" s="23">
        <v>3325000</v>
      </c>
      <c r="F603" s="22" t="s">
        <v>21</v>
      </c>
      <c r="G603" s="24">
        <v>90.450999999999993</v>
      </c>
      <c r="H603" s="23">
        <v>2449028.6820242526</v>
      </c>
      <c r="I603" s="24">
        <v>4.8499999999999996</v>
      </c>
      <c r="J603" s="25">
        <v>55746</v>
      </c>
      <c r="K603" s="26">
        <v>5.5093543773161446E-2</v>
      </c>
      <c r="L603" s="26">
        <v>5.5093543773161446E-2</v>
      </c>
      <c r="M603" s="27">
        <v>177.38490363982814</v>
      </c>
      <c r="N603" s="24">
        <v>14.999531688308275</v>
      </c>
      <c r="O603" s="22" t="s">
        <v>66</v>
      </c>
      <c r="P603" s="22" t="s">
        <v>61</v>
      </c>
      <c r="Q603" s="22" t="s">
        <v>137</v>
      </c>
      <c r="R603" s="22" t="s">
        <v>24</v>
      </c>
      <c r="S603" s="28" t="s">
        <v>66</v>
      </c>
      <c r="T603" s="48"/>
      <c r="U603" s="48"/>
      <c r="V603" s="48"/>
      <c r="W603" s="48"/>
      <c r="X603" s="48"/>
    </row>
    <row r="604" spans="1:24" x14ac:dyDescent="0.35">
      <c r="A604" s="21" t="s">
        <v>2651</v>
      </c>
      <c r="B604" s="22"/>
      <c r="C604" s="22" t="s">
        <v>2620</v>
      </c>
      <c r="D604" s="22" t="s">
        <v>2652</v>
      </c>
      <c r="E604" s="23">
        <v>635000</v>
      </c>
      <c r="F604" s="22" t="s">
        <v>333</v>
      </c>
      <c r="G604" s="24">
        <v>89.891000000000005</v>
      </c>
      <c r="H604" s="23">
        <v>501560.29412899999</v>
      </c>
      <c r="I604" s="24">
        <v>6.492</v>
      </c>
      <c r="J604" s="25">
        <v>46326</v>
      </c>
      <c r="K604" s="31">
        <v>10.750736</v>
      </c>
      <c r="L604" s="31">
        <v>12.113236000000001</v>
      </c>
      <c r="M604" s="23">
        <v>765.60709799999995</v>
      </c>
      <c r="N604" s="31">
        <v>-0.12649809549999999</v>
      </c>
      <c r="O604" s="26" t="s">
        <v>334</v>
      </c>
      <c r="P604" s="26" t="s">
        <v>1952</v>
      </c>
      <c r="Q604" s="26" t="s">
        <v>1960</v>
      </c>
      <c r="R604" s="26" t="s">
        <v>699</v>
      </c>
      <c r="S604" s="28" t="s">
        <v>119</v>
      </c>
      <c r="T604" s="47">
        <v>3.1224069312</v>
      </c>
      <c r="U604" s="47"/>
      <c r="V604" s="47" t="s">
        <v>2389</v>
      </c>
      <c r="W604" s="48"/>
      <c r="X604" s="48"/>
    </row>
    <row r="605" spans="1:24" x14ac:dyDescent="0.35">
      <c r="A605" s="21" t="s">
        <v>1759</v>
      </c>
      <c r="B605" s="22" t="s">
        <v>1760</v>
      </c>
      <c r="C605" s="22" t="s">
        <v>1699</v>
      </c>
      <c r="D605" s="22" t="s">
        <v>1761</v>
      </c>
      <c r="E605" s="23">
        <v>1000000</v>
      </c>
      <c r="F605" s="22" t="s">
        <v>333</v>
      </c>
      <c r="G605" s="24">
        <v>87.8</v>
      </c>
      <c r="H605" s="23">
        <v>795649.2175178933</v>
      </c>
      <c r="I605" s="24">
        <v>6</v>
      </c>
      <c r="J605" s="25">
        <v>46120</v>
      </c>
      <c r="K605" s="26">
        <v>0.1113374373715976</v>
      </c>
      <c r="L605" s="26">
        <v>0.1113374373715976</v>
      </c>
      <c r="M605" s="22">
        <v>808.17194245984342</v>
      </c>
      <c r="N605" s="24">
        <v>2.6353069019249231</v>
      </c>
      <c r="O605" s="22" t="s">
        <v>119</v>
      </c>
      <c r="P605" s="22" t="s">
        <v>136</v>
      </c>
      <c r="Q605" s="22" t="s">
        <v>144</v>
      </c>
      <c r="R605" s="22" t="s">
        <v>946</v>
      </c>
      <c r="S605" s="28" t="s">
        <v>334</v>
      </c>
      <c r="T605" s="48"/>
      <c r="U605" s="48"/>
      <c r="V605" s="48"/>
      <c r="W605" s="48"/>
      <c r="X605" s="48"/>
    </row>
    <row r="606" spans="1:24" x14ac:dyDescent="0.35">
      <c r="A606" s="13" t="s">
        <v>1279</v>
      </c>
      <c r="B606" s="14" t="s">
        <v>1280</v>
      </c>
      <c r="C606" s="14" t="s">
        <v>649</v>
      </c>
      <c r="D606" s="14" t="s">
        <v>1281</v>
      </c>
      <c r="E606" s="15">
        <v>1000000</v>
      </c>
      <c r="F606" s="14" t="s">
        <v>21</v>
      </c>
      <c r="G606" s="16">
        <v>86.434269999999998</v>
      </c>
      <c r="H606" s="15">
        <v>717657.61858546606</v>
      </c>
      <c r="I606" s="16">
        <v>11.04243</v>
      </c>
      <c r="J606" s="17">
        <v>48959</v>
      </c>
      <c r="K606" s="18">
        <v>0.15069456107674117</v>
      </c>
      <c r="L606" s="18">
        <v>0.15069456107674117</v>
      </c>
      <c r="M606" s="19">
        <v>921.51027663005414</v>
      </c>
      <c r="N606" s="16">
        <v>1E-4</v>
      </c>
      <c r="O606" s="14" t="s">
        <v>22</v>
      </c>
      <c r="P606" s="14" t="s">
        <v>71</v>
      </c>
      <c r="Q606" s="14" t="s">
        <v>314</v>
      </c>
      <c r="R606" s="14" t="s">
        <v>1231</v>
      </c>
      <c r="S606" s="20" t="s">
        <v>110</v>
      </c>
      <c r="T606" s="48"/>
      <c r="U606" s="48"/>
      <c r="V606" s="48"/>
      <c r="W606" s="48"/>
      <c r="X606" s="48"/>
    </row>
    <row r="607" spans="1:24" x14ac:dyDescent="0.35">
      <c r="A607" s="13" t="s">
        <v>3673</v>
      </c>
      <c r="B607" s="14" t="s">
        <v>3674</v>
      </c>
      <c r="C607" s="14" t="s">
        <v>2992</v>
      </c>
      <c r="D607" s="14" t="s">
        <v>3675</v>
      </c>
      <c r="E607" s="34">
        <v>2750000</v>
      </c>
      <c r="F607" s="14" t="s">
        <v>333</v>
      </c>
      <c r="G607" s="16">
        <v>83.598249999999993</v>
      </c>
      <c r="H607" s="34">
        <v>2063904.5766330129</v>
      </c>
      <c r="I607" s="16"/>
      <c r="J607" s="17">
        <v>48597</v>
      </c>
      <c r="K607" s="18">
        <v>0.13606489093757465</v>
      </c>
      <c r="L607" s="18">
        <v>0.13606489093757465</v>
      </c>
      <c r="M607" s="34">
        <v>1137.904936753039</v>
      </c>
      <c r="N607" s="16">
        <v>-0.74441550172327653</v>
      </c>
      <c r="O607" s="18" t="s">
        <v>103</v>
      </c>
      <c r="P607" s="18" t="s">
        <v>3548</v>
      </c>
      <c r="Q607" s="18" t="s">
        <v>2992</v>
      </c>
      <c r="R607" s="18" t="s">
        <v>3574</v>
      </c>
      <c r="S607" s="20" t="s">
        <v>103</v>
      </c>
      <c r="T607" s="48"/>
      <c r="U607" s="48"/>
      <c r="V607" s="48"/>
      <c r="W607" s="48"/>
      <c r="X607" s="48"/>
    </row>
    <row r="608" spans="1:24" x14ac:dyDescent="0.35">
      <c r="A608" s="21" t="s">
        <v>3652</v>
      </c>
      <c r="B608" s="22" t="s">
        <v>3653</v>
      </c>
      <c r="C608" s="22" t="s">
        <v>2992</v>
      </c>
      <c r="D608" s="22" t="s">
        <v>3654</v>
      </c>
      <c r="E608" s="35">
        <v>2000000</v>
      </c>
      <c r="F608" s="22" t="s">
        <v>333</v>
      </c>
      <c r="G608" s="24">
        <v>76.26146</v>
      </c>
      <c r="H608" s="35">
        <v>1356585.815588804</v>
      </c>
      <c r="I608" s="24"/>
      <c r="J608" s="25">
        <v>48351</v>
      </c>
      <c r="K608" s="26">
        <v>0.14368984663525525</v>
      </c>
      <c r="L608" s="26">
        <v>0.14368984663525525</v>
      </c>
      <c r="M608" s="35">
        <v>1219.093034700061</v>
      </c>
      <c r="N608" s="24">
        <v>-0.88887809052696876</v>
      </c>
      <c r="O608" s="26"/>
      <c r="P608" s="26" t="s">
        <v>3548</v>
      </c>
      <c r="Q608" s="26" t="s">
        <v>2992</v>
      </c>
      <c r="R608" s="26" t="s">
        <v>3574</v>
      </c>
      <c r="S608" s="28" t="s">
        <v>340</v>
      </c>
      <c r="T608" s="48"/>
      <c r="U608" s="48"/>
      <c r="V608" s="48"/>
      <c r="W608" s="48"/>
      <c r="X608" s="48"/>
    </row>
    <row r="609" spans="1:24" x14ac:dyDescent="0.35">
      <c r="A609" s="21" t="s">
        <v>1011</v>
      </c>
      <c r="B609" s="22"/>
      <c r="C609" s="22" t="s">
        <v>872</v>
      </c>
      <c r="D609" s="22" t="s">
        <v>1012</v>
      </c>
      <c r="E609" s="23">
        <v>1500000</v>
      </c>
      <c r="F609" s="22" t="s">
        <v>333</v>
      </c>
      <c r="G609" s="24">
        <v>94.813000000000002</v>
      </c>
      <c r="H609" s="23">
        <v>1249661.3350721812</v>
      </c>
      <c r="I609" s="24">
        <v>4.25</v>
      </c>
      <c r="J609" s="25">
        <v>45961</v>
      </c>
      <c r="K609" s="26">
        <v>6.4827714035404771E-2</v>
      </c>
      <c r="L609" s="26">
        <v>6.4827714035404771E-2</v>
      </c>
      <c r="M609" s="27">
        <v>679.39265409867664</v>
      </c>
      <c r="N609" s="24">
        <v>0.25</v>
      </c>
      <c r="O609" s="22" t="s">
        <v>119</v>
      </c>
      <c r="P609" s="22" t="s">
        <v>136</v>
      </c>
      <c r="Q609" s="22" t="s">
        <v>601</v>
      </c>
      <c r="R609" s="22" t="s">
        <v>691</v>
      </c>
      <c r="S609" s="28" t="s">
        <v>119</v>
      </c>
      <c r="T609" s="48"/>
      <c r="U609" s="48"/>
      <c r="V609" s="48"/>
      <c r="W609" s="48"/>
      <c r="X609" s="48"/>
    </row>
    <row r="610" spans="1:24" x14ac:dyDescent="0.35">
      <c r="A610" s="13" t="s">
        <v>1762</v>
      </c>
      <c r="B610" s="14" t="s">
        <v>1763</v>
      </c>
      <c r="C610" s="14" t="s">
        <v>1699</v>
      </c>
      <c r="D610" s="14" t="s">
        <v>1764</v>
      </c>
      <c r="E610" s="15">
        <v>1000000</v>
      </c>
      <c r="F610" s="14" t="s">
        <v>333</v>
      </c>
      <c r="G610" s="16">
        <v>98.135000000000005</v>
      </c>
      <c r="H610" s="15">
        <v>872365.73557361728</v>
      </c>
      <c r="I610" s="16">
        <v>2.5</v>
      </c>
      <c r="J610" s="17">
        <v>45580</v>
      </c>
      <c r="K610" s="18">
        <v>3.7910764183692887E-2</v>
      </c>
      <c r="L610" s="18">
        <v>3.7910764183692887E-2</v>
      </c>
      <c r="M610" s="14">
        <v>88.417112082420246</v>
      </c>
      <c r="N610" s="16">
        <v>1.2883995652896509</v>
      </c>
      <c r="O610" s="14" t="s">
        <v>110</v>
      </c>
      <c r="P610" s="14" t="s">
        <v>61</v>
      </c>
      <c r="Q610" s="14" t="s">
        <v>144</v>
      </c>
      <c r="R610" s="14" t="s">
        <v>1765</v>
      </c>
      <c r="S610" s="20" t="s">
        <v>103</v>
      </c>
      <c r="T610" s="48"/>
      <c r="U610" s="48"/>
      <c r="V610" s="48"/>
      <c r="W610" s="48"/>
      <c r="X610" s="48"/>
    </row>
    <row r="611" spans="1:24" x14ac:dyDescent="0.35">
      <c r="A611" s="21" t="s">
        <v>1762</v>
      </c>
      <c r="B611" s="22" t="s">
        <v>1766</v>
      </c>
      <c r="C611" s="22" t="s">
        <v>1699</v>
      </c>
      <c r="D611" s="22" t="s">
        <v>1764</v>
      </c>
      <c r="E611" s="23">
        <v>1500000</v>
      </c>
      <c r="F611" s="22" t="s">
        <v>333</v>
      </c>
      <c r="G611" s="24">
        <v>87.7316</v>
      </c>
      <c r="H611" s="23">
        <v>1176714.7781602561</v>
      </c>
      <c r="I611" s="24">
        <v>3.375</v>
      </c>
      <c r="J611" s="25">
        <v>46858</v>
      </c>
      <c r="K611" s="26">
        <v>6.3464807441964768E-2</v>
      </c>
      <c r="L611" s="26">
        <v>6.3464807441964768E-2</v>
      </c>
      <c r="M611" s="22">
        <v>381.33604181034787</v>
      </c>
      <c r="N611" s="24">
        <v>4.338965380281179</v>
      </c>
      <c r="O611" s="22" t="s">
        <v>110</v>
      </c>
      <c r="P611" s="22" t="s">
        <v>61</v>
      </c>
      <c r="Q611" s="22" t="s">
        <v>144</v>
      </c>
      <c r="R611" s="22" t="s">
        <v>1765</v>
      </c>
      <c r="S611" s="28" t="s">
        <v>103</v>
      </c>
      <c r="T611" s="48"/>
      <c r="U611" s="48"/>
      <c r="V611" s="48"/>
      <c r="W611" s="48"/>
      <c r="X611" s="48"/>
    </row>
    <row r="612" spans="1:24" x14ac:dyDescent="0.35">
      <c r="A612" s="13" t="s">
        <v>1013</v>
      </c>
      <c r="B612" s="14" t="s">
        <v>1014</v>
      </c>
      <c r="C612" s="14" t="s">
        <v>872</v>
      </c>
      <c r="D612" s="14" t="s">
        <v>1015</v>
      </c>
      <c r="E612" s="15">
        <v>3000000</v>
      </c>
      <c r="F612" s="14" t="s">
        <v>21</v>
      </c>
      <c r="G612" s="16">
        <v>92</v>
      </c>
      <c r="H612" s="15">
        <v>2232197.0156496409</v>
      </c>
      <c r="I612" s="16">
        <v>10.9445</v>
      </c>
      <c r="J612" s="17">
        <v>47259</v>
      </c>
      <c r="K612" s="18">
        <v>0.1293582479084554</v>
      </c>
      <c r="L612" s="18">
        <v>0.1293582479084554</v>
      </c>
      <c r="M612" s="19">
        <v>765.18189516476821</v>
      </c>
      <c r="N612" s="16">
        <v>0.25</v>
      </c>
      <c r="O612" s="14" t="s">
        <v>372</v>
      </c>
      <c r="P612" s="14" t="s">
        <v>136</v>
      </c>
      <c r="Q612" s="14" t="s">
        <v>961</v>
      </c>
      <c r="R612" s="14" t="s">
        <v>24</v>
      </c>
      <c r="S612" s="20" t="s">
        <v>372</v>
      </c>
      <c r="T612" s="48"/>
      <c r="U612" s="48"/>
      <c r="V612" s="48"/>
      <c r="W612" s="48"/>
      <c r="X612" s="48"/>
    </row>
    <row r="613" spans="1:24" x14ac:dyDescent="0.35">
      <c r="A613" s="21" t="s">
        <v>451</v>
      </c>
      <c r="B613" s="22" t="s">
        <v>452</v>
      </c>
      <c r="C613" s="22" t="s">
        <v>126</v>
      </c>
      <c r="D613" s="22" t="s">
        <v>451</v>
      </c>
      <c r="E613" s="23">
        <v>1652000</v>
      </c>
      <c r="F613" s="22" t="s">
        <v>21</v>
      </c>
      <c r="G613" s="24">
        <v>69.424999999999997</v>
      </c>
      <c r="H613" s="23">
        <v>954176.76502172393</v>
      </c>
      <c r="I613" s="24">
        <v>5.875</v>
      </c>
      <c r="J613" s="25">
        <v>53110</v>
      </c>
      <c r="K613" s="26">
        <v>9.1074006172177757E-2</v>
      </c>
      <c r="L613" s="26">
        <v>9.1074006172177757E-2</v>
      </c>
      <c r="M613" s="27">
        <v>515.62982393644052</v>
      </c>
      <c r="N613" s="24">
        <v>10.500789856892272</v>
      </c>
      <c r="O613" s="22" t="s">
        <v>85</v>
      </c>
      <c r="P613" s="22" t="s">
        <v>61</v>
      </c>
      <c r="Q613" s="22" t="s">
        <v>79</v>
      </c>
      <c r="R613" s="22" t="s">
        <v>365</v>
      </c>
      <c r="S613" s="28" t="s">
        <v>85</v>
      </c>
      <c r="T613" s="48"/>
      <c r="U613" s="48"/>
      <c r="V613" s="48"/>
      <c r="W613" s="48"/>
      <c r="X613" s="48"/>
    </row>
    <row r="614" spans="1:24" x14ac:dyDescent="0.35">
      <c r="A614" s="13" t="s">
        <v>451</v>
      </c>
      <c r="B614" s="14" t="s">
        <v>453</v>
      </c>
      <c r="C614" s="14" t="s">
        <v>126</v>
      </c>
      <c r="D614" s="14" t="s">
        <v>451</v>
      </c>
      <c r="E614" s="15">
        <v>635000</v>
      </c>
      <c r="F614" s="14" t="s">
        <v>21</v>
      </c>
      <c r="G614" s="16">
        <v>76.914079999999998</v>
      </c>
      <c r="H614" s="15">
        <v>404770.2919199678</v>
      </c>
      <c r="I614" s="16">
        <v>4.625</v>
      </c>
      <c r="J614" s="17">
        <v>48154</v>
      </c>
      <c r="K614" s="18">
        <v>8.4594910673414514E-2</v>
      </c>
      <c r="L614" s="18">
        <v>8.4594910673414514E-2</v>
      </c>
      <c r="M614" s="19">
        <v>480.75067782036194</v>
      </c>
      <c r="N614" s="16">
        <v>6.7129618643891904</v>
      </c>
      <c r="O614" s="14" t="s">
        <v>85</v>
      </c>
      <c r="P614" s="14" t="s">
        <v>61</v>
      </c>
      <c r="Q614" s="14" t="s">
        <v>79</v>
      </c>
      <c r="R614" s="14" t="s">
        <v>365</v>
      </c>
      <c r="S614" s="20" t="s">
        <v>85</v>
      </c>
      <c r="T614" s="48"/>
      <c r="U614" s="48"/>
      <c r="V614" s="48"/>
      <c r="W614" s="48"/>
      <c r="X614" s="48"/>
    </row>
    <row r="615" spans="1:24" x14ac:dyDescent="0.35">
      <c r="A615" s="21" t="s">
        <v>451</v>
      </c>
      <c r="B615" s="22" t="s">
        <v>454</v>
      </c>
      <c r="C615" s="22" t="s">
        <v>126</v>
      </c>
      <c r="D615" s="22" t="s">
        <v>451</v>
      </c>
      <c r="E615" s="23">
        <v>586000</v>
      </c>
      <c r="F615" s="22" t="s">
        <v>21</v>
      </c>
      <c r="G615" s="24">
        <v>101.22499999999999</v>
      </c>
      <c r="H615" s="23">
        <v>488739.80054906273</v>
      </c>
      <c r="I615" s="24">
        <v>8.875</v>
      </c>
      <c r="J615" s="25">
        <v>48592</v>
      </c>
      <c r="K615" s="26">
        <v>8.683105774103872E-2</v>
      </c>
      <c r="L615" s="26">
        <v>8.6815278731819934E-2</v>
      </c>
      <c r="M615" s="27">
        <v>499.30783842409647</v>
      </c>
      <c r="N615" s="24">
        <v>6.542244004375485</v>
      </c>
      <c r="O615" s="22" t="s">
        <v>85</v>
      </c>
      <c r="P615" s="22" t="s">
        <v>61</v>
      </c>
      <c r="Q615" s="22" t="s">
        <v>79</v>
      </c>
      <c r="R615" s="22" t="s">
        <v>365</v>
      </c>
      <c r="S615" s="28" t="s">
        <v>85</v>
      </c>
      <c r="T615" s="48"/>
      <c r="U615" s="48"/>
      <c r="V615" s="48"/>
      <c r="W615" s="48"/>
      <c r="X615" s="48"/>
    </row>
    <row r="616" spans="1:24" x14ac:dyDescent="0.35">
      <c r="A616" s="21" t="s">
        <v>1016</v>
      </c>
      <c r="B616" s="22" t="s">
        <v>1017</v>
      </c>
      <c r="C616" s="22" t="s">
        <v>872</v>
      </c>
      <c r="D616" s="22" t="s">
        <v>1018</v>
      </c>
      <c r="E616" s="23">
        <v>2251356.7999999998</v>
      </c>
      <c r="F616" s="22" t="s">
        <v>21</v>
      </c>
      <c r="G616" s="24">
        <v>96.171999999999997</v>
      </c>
      <c r="H616" s="23">
        <v>1751122.0524048677</v>
      </c>
      <c r="I616" s="24">
        <v>8.4874600000000004</v>
      </c>
      <c r="J616" s="25">
        <v>46831</v>
      </c>
      <c r="K616" s="26">
        <v>9.5316138010835605E-2</v>
      </c>
      <c r="L616" s="26">
        <v>9.5316138010835605E-2</v>
      </c>
      <c r="M616" s="27">
        <v>420.0031497328942</v>
      </c>
      <c r="N616" s="24">
        <v>0.25</v>
      </c>
      <c r="O616" s="22" t="s">
        <v>334</v>
      </c>
      <c r="P616" s="22" t="s">
        <v>136</v>
      </c>
      <c r="Q616" s="22" t="s">
        <v>314</v>
      </c>
      <c r="R616" s="22" t="s">
        <v>24</v>
      </c>
      <c r="S616" s="28" t="s">
        <v>334</v>
      </c>
      <c r="T616" s="48"/>
      <c r="U616" s="48"/>
      <c r="V616" s="48"/>
      <c r="W616" s="48"/>
      <c r="X616" s="48"/>
    </row>
    <row r="617" spans="1:24" x14ac:dyDescent="0.35">
      <c r="A617" s="13" t="s">
        <v>3724</v>
      </c>
      <c r="B617" s="14" t="s">
        <v>3725</v>
      </c>
      <c r="C617" s="14" t="s">
        <v>3704</v>
      </c>
      <c r="D617" s="14" t="s">
        <v>3726</v>
      </c>
      <c r="E617" s="34">
        <v>3000</v>
      </c>
      <c r="F617" s="14" t="s">
        <v>333</v>
      </c>
      <c r="G617" s="16">
        <v>61.85</v>
      </c>
      <c r="H617" s="34">
        <v>163152.79163118845</v>
      </c>
      <c r="I617" s="16">
        <v>0</v>
      </c>
      <c r="J617" s="17">
        <v>45541</v>
      </c>
      <c r="K617" s="18">
        <v>-7.6498313420660935E-3</v>
      </c>
      <c r="L617" s="18">
        <v>-7.6498313420660935E-3</v>
      </c>
      <c r="M617" s="34">
        <v>45</v>
      </c>
      <c r="N617" s="16">
        <v>0.84623301988289723</v>
      </c>
      <c r="O617" s="18"/>
      <c r="P617" s="18"/>
      <c r="Q617" s="18" t="s">
        <v>2044</v>
      </c>
      <c r="R617" s="18" t="s">
        <v>699</v>
      </c>
      <c r="S617" s="20" t="s">
        <v>188</v>
      </c>
      <c r="T617" s="48"/>
      <c r="U617" s="48"/>
      <c r="V617" s="48"/>
      <c r="W617" s="48"/>
      <c r="X617" s="48"/>
    </row>
    <row r="618" spans="1:24" x14ac:dyDescent="0.35">
      <c r="A618" s="21" t="s">
        <v>2067</v>
      </c>
      <c r="B618" s="22" t="s">
        <v>2068</v>
      </c>
      <c r="C618" s="22" t="s">
        <v>1950</v>
      </c>
      <c r="D618" s="22" t="s">
        <v>2069</v>
      </c>
      <c r="E618" s="23">
        <v>2586000</v>
      </c>
      <c r="F618" s="22" t="s">
        <v>21</v>
      </c>
      <c r="G618" s="24">
        <v>95.9405</v>
      </c>
      <c r="H618" s="23">
        <v>2006568.28</v>
      </c>
      <c r="I618" s="24">
        <v>5.5</v>
      </c>
      <c r="J618" s="25">
        <v>46905</v>
      </c>
      <c r="K618" s="31">
        <v>6.4292999999999996</v>
      </c>
      <c r="L618" s="31">
        <v>5.7144000000000004</v>
      </c>
      <c r="M618" s="23">
        <v>192.3082</v>
      </c>
      <c r="N618" s="31">
        <v>2.5085000000000002</v>
      </c>
      <c r="O618" s="26" t="s">
        <v>340</v>
      </c>
      <c r="P618" s="26" t="s">
        <v>1959</v>
      </c>
      <c r="Q618" s="26" t="s">
        <v>1999</v>
      </c>
      <c r="R618" s="26" t="s">
        <v>1954</v>
      </c>
      <c r="S618" s="28" t="s">
        <v>110</v>
      </c>
      <c r="T618" s="47">
        <v>2.4986999999999999</v>
      </c>
      <c r="U618" s="47"/>
      <c r="V618" s="47" t="s">
        <v>1955</v>
      </c>
      <c r="W618" s="48"/>
      <c r="X618" s="48"/>
    </row>
    <row r="619" spans="1:24" x14ac:dyDescent="0.35">
      <c r="A619" s="13" t="s">
        <v>2653</v>
      </c>
      <c r="B619" s="14" t="s">
        <v>2654</v>
      </c>
      <c r="C619" s="14" t="s">
        <v>2620</v>
      </c>
      <c r="D619" s="14" t="s">
        <v>2655</v>
      </c>
      <c r="E619" s="15">
        <v>1000000</v>
      </c>
      <c r="F619" s="14" t="s">
        <v>333</v>
      </c>
      <c r="G619" s="16">
        <v>93.313000000000002</v>
      </c>
      <c r="H619" s="15">
        <v>819927.33152000001</v>
      </c>
      <c r="I619" s="16">
        <v>4.9950000000000001</v>
      </c>
      <c r="J619" s="17">
        <v>46815</v>
      </c>
      <c r="K619" s="30">
        <v>7.5307009999999996</v>
      </c>
      <c r="L619" s="30">
        <v>10.054845</v>
      </c>
      <c r="M619" s="15">
        <v>552.659042</v>
      </c>
      <c r="N619" s="30">
        <v>-8.9657539600000002E-2</v>
      </c>
      <c r="O619" s="18" t="s">
        <v>334</v>
      </c>
      <c r="P619" s="18" t="s">
        <v>1952</v>
      </c>
      <c r="Q619" s="18" t="s">
        <v>2344</v>
      </c>
      <c r="R619" s="18" t="s">
        <v>699</v>
      </c>
      <c r="S619" s="20" t="s">
        <v>334</v>
      </c>
      <c r="T619" s="46">
        <v>2.7370106748</v>
      </c>
      <c r="U619" s="46"/>
      <c r="V619" s="46" t="s">
        <v>2389</v>
      </c>
      <c r="W619" s="48"/>
      <c r="X619" s="48"/>
    </row>
    <row r="620" spans="1:24" x14ac:dyDescent="0.35">
      <c r="A620" s="13" t="s">
        <v>1359</v>
      </c>
      <c r="B620" s="14" t="s">
        <v>1360</v>
      </c>
      <c r="C620" s="14" t="s">
        <v>694</v>
      </c>
      <c r="D620" s="14" t="s">
        <v>1359</v>
      </c>
      <c r="E620" s="15">
        <v>1950000</v>
      </c>
      <c r="F620" s="14" t="s">
        <v>21</v>
      </c>
      <c r="G620" s="16">
        <v>82.85</v>
      </c>
      <c r="H620" s="15">
        <v>1310128.4591640038</v>
      </c>
      <c r="I620" s="16">
        <v>5</v>
      </c>
      <c r="J620" s="17">
        <v>65745</v>
      </c>
      <c r="K620" s="18">
        <v>7.1142653601111494E-2</v>
      </c>
      <c r="L620" s="18">
        <v>0.10732856723415596</v>
      </c>
      <c r="M620" s="19">
        <v>670.84040926474336</v>
      </c>
      <c r="N620" s="16">
        <v>3.362817205298851</v>
      </c>
      <c r="O620" s="14" t="s">
        <v>85</v>
      </c>
      <c r="P620" s="14" t="s">
        <v>78</v>
      </c>
      <c r="Q620" s="14" t="s">
        <v>137</v>
      </c>
      <c r="R620" s="14" t="s">
        <v>24</v>
      </c>
      <c r="S620" s="20" t="s">
        <v>85</v>
      </c>
      <c r="T620" s="48"/>
      <c r="U620" s="48"/>
      <c r="V620" s="48"/>
      <c r="W620" s="48"/>
      <c r="X620" s="48"/>
    </row>
    <row r="621" spans="1:24" x14ac:dyDescent="0.35">
      <c r="A621" s="13" t="s">
        <v>4031</v>
      </c>
      <c r="B621" s="14" t="s">
        <v>4032</v>
      </c>
      <c r="C621" s="14" t="s">
        <v>4021</v>
      </c>
      <c r="D621" s="14" t="s">
        <v>4033</v>
      </c>
      <c r="E621" s="34">
        <v>736000</v>
      </c>
      <c r="F621" s="14" t="s">
        <v>333</v>
      </c>
      <c r="G621" s="16">
        <v>91.807000000000002</v>
      </c>
      <c r="H621" s="34">
        <v>604755.23013096547</v>
      </c>
      <c r="I621" s="16">
        <v>4.375</v>
      </c>
      <c r="J621" s="17">
        <v>45695</v>
      </c>
      <c r="K621" s="18">
        <v>9.2953293803444387E-2</v>
      </c>
      <c r="L621" s="18">
        <v>9.2953293803444387E-2</v>
      </c>
      <c r="M621" s="34">
        <v>602.38449356949297</v>
      </c>
      <c r="N621" s="16">
        <v>1.614281770576619</v>
      </c>
      <c r="O621" s="18" t="s">
        <v>119</v>
      </c>
      <c r="P621" s="18" t="s">
        <v>3573</v>
      </c>
      <c r="Q621" s="18" t="s">
        <v>1971</v>
      </c>
      <c r="R621" s="18" t="s">
        <v>705</v>
      </c>
      <c r="S621" s="20" t="s">
        <v>119</v>
      </c>
      <c r="T621" s="48"/>
      <c r="U621" s="48"/>
      <c r="V621" s="48"/>
      <c r="W621" s="48"/>
      <c r="X621" s="48"/>
    </row>
    <row r="622" spans="1:24" x14ac:dyDescent="0.35">
      <c r="A622" s="13" t="s">
        <v>4037</v>
      </c>
      <c r="B622" s="14" t="s">
        <v>1768</v>
      </c>
      <c r="C622" s="14" t="s">
        <v>4021</v>
      </c>
      <c r="D622" s="14" t="s">
        <v>4033</v>
      </c>
      <c r="E622" s="34">
        <v>1439000</v>
      </c>
      <c r="F622" s="14" t="s">
        <v>333</v>
      </c>
      <c r="G622" s="16">
        <v>92.781999999999996</v>
      </c>
      <c r="H622" s="34">
        <v>1206923.4912499154</v>
      </c>
      <c r="I622" s="16">
        <v>6.25</v>
      </c>
      <c r="J622" s="17">
        <v>45960</v>
      </c>
      <c r="K622" s="18">
        <v>9.4735166940173435E-2</v>
      </c>
      <c r="L622" s="18">
        <v>9.4735166940173435E-2</v>
      </c>
      <c r="M622" s="34">
        <v>633.72562473152993</v>
      </c>
      <c r="N622" s="16">
        <v>2.1401552475418382</v>
      </c>
      <c r="O622" s="18" t="s">
        <v>119</v>
      </c>
      <c r="P622" s="18" t="s">
        <v>3573</v>
      </c>
      <c r="Q622" s="18" t="s">
        <v>1971</v>
      </c>
      <c r="R622" s="18" t="s">
        <v>705</v>
      </c>
      <c r="S622" s="20" t="s">
        <v>119</v>
      </c>
      <c r="T622" s="48"/>
      <c r="U622" s="48"/>
      <c r="V622" s="48"/>
      <c r="W622" s="48"/>
      <c r="X622" s="48"/>
    </row>
    <row r="623" spans="1:24" x14ac:dyDescent="0.35">
      <c r="A623" s="13" t="s">
        <v>1767</v>
      </c>
      <c r="B623" s="14" t="s">
        <v>1768</v>
      </c>
      <c r="C623" s="14" t="s">
        <v>1699</v>
      </c>
      <c r="D623" s="14" t="s">
        <v>1020</v>
      </c>
      <c r="E623" s="15">
        <v>1000000</v>
      </c>
      <c r="F623" s="14" t="s">
        <v>333</v>
      </c>
      <c r="G623" s="16">
        <v>92.259600000000006</v>
      </c>
      <c r="H623" s="15">
        <v>833553.63577176514</v>
      </c>
      <c r="I623" s="16">
        <v>6.25</v>
      </c>
      <c r="J623" s="17">
        <v>45960</v>
      </c>
      <c r="K623" s="18">
        <v>9.7046854837623098E-2</v>
      </c>
      <c r="L623" s="18">
        <v>9.7046854837623098E-2</v>
      </c>
      <c r="M623" s="14">
        <v>693.41665450302412</v>
      </c>
      <c r="N623" s="16">
        <v>2.2795503480048178</v>
      </c>
      <c r="O623" s="14" t="s">
        <v>119</v>
      </c>
      <c r="P623" s="14" t="s">
        <v>71</v>
      </c>
      <c r="Q623" s="14" t="s">
        <v>144</v>
      </c>
      <c r="R623" s="14" t="s">
        <v>705</v>
      </c>
      <c r="S623" s="20" t="s">
        <v>119</v>
      </c>
      <c r="T623" s="48"/>
      <c r="U623" s="48"/>
      <c r="V623" s="48"/>
      <c r="W623" s="48"/>
      <c r="X623" s="48"/>
    </row>
    <row r="624" spans="1:24" x14ac:dyDescent="0.35">
      <c r="A624" s="13" t="s">
        <v>1019</v>
      </c>
      <c r="B624" s="14"/>
      <c r="C624" s="14" t="s">
        <v>872</v>
      </c>
      <c r="D624" s="14" t="s">
        <v>1020</v>
      </c>
      <c r="E624" s="15">
        <v>2742268.05</v>
      </c>
      <c r="F624" s="14" t="s">
        <v>716</v>
      </c>
      <c r="G624" s="16">
        <v>93.313000000000002</v>
      </c>
      <c r="H624" s="15">
        <v>2558892.5854964997</v>
      </c>
      <c r="I624" s="16">
        <v>8.4534800000000008</v>
      </c>
      <c r="J624" s="17">
        <v>45690</v>
      </c>
      <c r="K624" s="18">
        <v>0.12734303242849654</v>
      </c>
      <c r="L624" s="18">
        <v>0.12734303242849654</v>
      </c>
      <c r="M624" s="19">
        <v>833.24508898591807</v>
      </c>
      <c r="N624" s="16">
        <v>0.25</v>
      </c>
      <c r="O624" s="14" t="s">
        <v>119</v>
      </c>
      <c r="P624" s="14" t="s">
        <v>136</v>
      </c>
      <c r="Q624" s="14" t="s">
        <v>144</v>
      </c>
      <c r="R624" s="14" t="s">
        <v>705</v>
      </c>
      <c r="S624" s="20" t="s">
        <v>119</v>
      </c>
      <c r="T624" s="48"/>
      <c r="U624" s="48"/>
      <c r="V624" s="48"/>
      <c r="W624" s="48"/>
      <c r="X624" s="48"/>
    </row>
    <row r="625" spans="1:24" x14ac:dyDescent="0.35">
      <c r="A625" s="21" t="s">
        <v>1021</v>
      </c>
      <c r="B625" s="22" t="s">
        <v>1022</v>
      </c>
      <c r="C625" s="22" t="s">
        <v>872</v>
      </c>
      <c r="D625" s="22" t="s">
        <v>1020</v>
      </c>
      <c r="E625" s="23">
        <v>4850000</v>
      </c>
      <c r="F625" s="22" t="s">
        <v>333</v>
      </c>
      <c r="G625" s="24">
        <v>84.643000000000001</v>
      </c>
      <c r="H625" s="23">
        <v>3607164.6944680302</v>
      </c>
      <c r="I625" s="24">
        <v>7</v>
      </c>
      <c r="J625" s="25">
        <v>46507</v>
      </c>
      <c r="K625" s="26">
        <v>0.11885558027912202</v>
      </c>
      <c r="L625" s="26">
        <v>0.11885558027912202</v>
      </c>
      <c r="M625" s="27">
        <v>1228.0108911790935</v>
      </c>
      <c r="N625" s="24">
        <v>0.25</v>
      </c>
      <c r="O625" s="22" t="s">
        <v>870</v>
      </c>
      <c r="P625" s="22" t="s">
        <v>136</v>
      </c>
      <c r="Q625" s="22" t="s">
        <v>144</v>
      </c>
      <c r="R625" s="22" t="s">
        <v>705</v>
      </c>
      <c r="S625" s="28" t="s">
        <v>870</v>
      </c>
      <c r="T625" s="48"/>
      <c r="U625" s="48"/>
      <c r="V625" s="48"/>
      <c r="W625" s="48"/>
      <c r="X625" s="48"/>
    </row>
    <row r="626" spans="1:24" x14ac:dyDescent="0.35">
      <c r="A626" s="21" t="s">
        <v>4581</v>
      </c>
      <c r="B626" s="22"/>
      <c r="C626" s="22" t="s">
        <v>4260</v>
      </c>
      <c r="D626" s="22" t="s">
        <v>4403</v>
      </c>
      <c r="E626" s="35">
        <v>979429.09</v>
      </c>
      <c r="F626" s="22" t="s">
        <v>333</v>
      </c>
      <c r="G626" s="24">
        <v>93.829499999999996</v>
      </c>
      <c r="H626" s="35">
        <v>822924.5463650414</v>
      </c>
      <c r="I626" s="24">
        <v>7.0149999999999997</v>
      </c>
      <c r="J626" s="25">
        <v>45690</v>
      </c>
      <c r="K626" s="26">
        <v>0.11149800155167452</v>
      </c>
      <c r="L626" s="26">
        <v>0.11149800155167452</v>
      </c>
      <c r="M626" s="35">
        <v>777.23356692652874</v>
      </c>
      <c r="N626" s="24">
        <v>0</v>
      </c>
      <c r="O626" s="26" t="s">
        <v>119</v>
      </c>
      <c r="P626" s="26" t="s">
        <v>3573</v>
      </c>
      <c r="Q626" s="26" t="s">
        <v>1971</v>
      </c>
      <c r="R626" s="26" t="s">
        <v>705</v>
      </c>
      <c r="S626" s="28" t="s">
        <v>119</v>
      </c>
      <c r="T626" s="48"/>
      <c r="U626" s="48"/>
      <c r="V626" s="48"/>
      <c r="W626" s="48"/>
      <c r="X626" s="48"/>
    </row>
    <row r="627" spans="1:24" x14ac:dyDescent="0.35">
      <c r="A627" s="21" t="s">
        <v>4551</v>
      </c>
      <c r="B627" s="22"/>
      <c r="C627" s="22" t="s">
        <v>4260</v>
      </c>
      <c r="D627" s="22" t="s">
        <v>4403</v>
      </c>
      <c r="E627" s="35">
        <v>979381.44000000041</v>
      </c>
      <c r="F627" s="22" t="s">
        <v>716</v>
      </c>
      <c r="G627" s="24">
        <v>93.906499999999994</v>
      </c>
      <c r="H627" s="35">
        <v>941270.27635360032</v>
      </c>
      <c r="I627" s="24">
        <v>8.6775000000000002</v>
      </c>
      <c r="J627" s="25">
        <v>45690</v>
      </c>
      <c r="K627" s="26">
        <v>0.12844350746262767</v>
      </c>
      <c r="L627" s="26">
        <v>0.12844350746262767</v>
      </c>
      <c r="M627" s="35">
        <v>862.50830528012534</v>
      </c>
      <c r="N627" s="24">
        <v>0</v>
      </c>
      <c r="O627" s="26" t="s">
        <v>119</v>
      </c>
      <c r="P627" s="26" t="s">
        <v>3573</v>
      </c>
      <c r="Q627" s="26" t="s">
        <v>1971</v>
      </c>
      <c r="R627" s="26" t="s">
        <v>705</v>
      </c>
      <c r="S627" s="28" t="s">
        <v>119</v>
      </c>
      <c r="T627" s="48"/>
      <c r="U627" s="48"/>
      <c r="V627" s="48"/>
      <c r="W627" s="48"/>
      <c r="X627" s="48"/>
    </row>
    <row r="628" spans="1:24" x14ac:dyDescent="0.35">
      <c r="A628" s="13" t="s">
        <v>4402</v>
      </c>
      <c r="B628" s="14" t="s">
        <v>1022</v>
      </c>
      <c r="C628" s="14" t="s">
        <v>4260</v>
      </c>
      <c r="D628" s="14" t="s">
        <v>4403</v>
      </c>
      <c r="E628" s="34">
        <v>1000000</v>
      </c>
      <c r="F628" s="14" t="s">
        <v>333</v>
      </c>
      <c r="G628" s="16">
        <v>85.402000000000001</v>
      </c>
      <c r="H628" s="34">
        <v>751422.7772221223</v>
      </c>
      <c r="I628" s="16">
        <v>10.175000000000001</v>
      </c>
      <c r="J628" s="17">
        <v>46489</v>
      </c>
      <c r="K628" s="18">
        <v>0.15000358812515296</v>
      </c>
      <c r="L628" s="18">
        <v>0.15000358812515296</v>
      </c>
      <c r="M628" s="34">
        <v>1186.231516983567</v>
      </c>
      <c r="N628" s="16">
        <v>0</v>
      </c>
      <c r="O628" s="18" t="s">
        <v>870</v>
      </c>
      <c r="P628" s="18" t="s">
        <v>3573</v>
      </c>
      <c r="Q628" s="18" t="s">
        <v>1971</v>
      </c>
      <c r="R628" s="18" t="s">
        <v>705</v>
      </c>
      <c r="S628" s="20" t="s">
        <v>870</v>
      </c>
      <c r="T628" s="48"/>
      <c r="U628" s="48"/>
      <c r="V628" s="48"/>
      <c r="W628" s="48"/>
      <c r="X628" s="48"/>
    </row>
    <row r="629" spans="1:24" x14ac:dyDescent="0.35">
      <c r="A629" s="21" t="s">
        <v>1282</v>
      </c>
      <c r="B629" s="22" t="s">
        <v>1283</v>
      </c>
      <c r="C629" s="22" t="s">
        <v>649</v>
      </c>
      <c r="D629" s="22" t="s">
        <v>663</v>
      </c>
      <c r="E629" s="23">
        <v>2500000</v>
      </c>
      <c r="F629" s="22" t="s">
        <v>333</v>
      </c>
      <c r="G629" s="24">
        <v>85.96454</v>
      </c>
      <c r="H629" s="23">
        <v>1911145.2711324068</v>
      </c>
      <c r="I629" s="24">
        <v>8.4740000000000002</v>
      </c>
      <c r="J629" s="25">
        <v>48990</v>
      </c>
      <c r="K629" s="26">
        <v>0.12444311070343872</v>
      </c>
      <c r="L629" s="26">
        <v>0.12444311070343872</v>
      </c>
      <c r="M629" s="27">
        <v>967.27952863836663</v>
      </c>
      <c r="N629" s="24">
        <v>1E-4</v>
      </c>
      <c r="O629" s="22" t="s">
        <v>110</v>
      </c>
      <c r="P629" s="22" t="s">
        <v>71</v>
      </c>
      <c r="Q629" s="22" t="s">
        <v>314</v>
      </c>
      <c r="R629" s="22" t="s">
        <v>651</v>
      </c>
      <c r="S629" s="28" t="s">
        <v>110</v>
      </c>
      <c r="T629" s="48"/>
      <c r="U629" s="48"/>
      <c r="V629" s="48"/>
      <c r="W629" s="48"/>
      <c r="X629" s="48"/>
    </row>
    <row r="630" spans="1:24" x14ac:dyDescent="0.35">
      <c r="A630" s="13" t="s">
        <v>3730</v>
      </c>
      <c r="B630" s="14" t="s">
        <v>3731</v>
      </c>
      <c r="C630" s="14" t="s">
        <v>2992</v>
      </c>
      <c r="D630" s="14" t="s">
        <v>3732</v>
      </c>
      <c r="E630" s="34">
        <v>2075000.0000000002</v>
      </c>
      <c r="F630" s="14" t="s">
        <v>333</v>
      </c>
      <c r="G630" s="16">
        <v>81.922020000000003</v>
      </c>
      <c r="H630" s="34">
        <v>1520198.4771456346</v>
      </c>
      <c r="I630" s="16"/>
      <c r="J630" s="17">
        <v>47953</v>
      </c>
      <c r="K630" s="18">
        <v>0.11895596788803102</v>
      </c>
      <c r="L630" s="18">
        <v>0.11895596788803102</v>
      </c>
      <c r="M630" s="34">
        <v>946.60174343914855</v>
      </c>
      <c r="N630" s="16">
        <v>-0.71091470689573188</v>
      </c>
      <c r="O630" s="18"/>
      <c r="P630" s="18" t="s">
        <v>3548</v>
      </c>
      <c r="Q630" s="18" t="s">
        <v>2992</v>
      </c>
      <c r="R630" s="18" t="s">
        <v>3574</v>
      </c>
      <c r="S630" s="20" t="s">
        <v>340</v>
      </c>
      <c r="T630" s="48"/>
      <c r="U630" s="48"/>
      <c r="V630" s="48"/>
      <c r="W630" s="48"/>
      <c r="X630" s="48"/>
    </row>
    <row r="631" spans="1:24" x14ac:dyDescent="0.35">
      <c r="A631" s="21" t="s">
        <v>661</v>
      </c>
      <c r="B631" s="22" t="s">
        <v>662</v>
      </c>
      <c r="C631" s="22" t="s">
        <v>649</v>
      </c>
      <c r="D631" s="22" t="s">
        <v>663</v>
      </c>
      <c r="E631" s="23">
        <v>1000000</v>
      </c>
      <c r="F631" s="22" t="s">
        <v>333</v>
      </c>
      <c r="G631" s="24">
        <v>91.287360000000007</v>
      </c>
      <c r="H631" s="23">
        <v>808898.45869491878</v>
      </c>
      <c r="I631" s="24">
        <v>6.3040000000000003</v>
      </c>
      <c r="J631" s="25">
        <v>48990</v>
      </c>
      <c r="K631" s="26">
        <v>8.7750406121922531E-2</v>
      </c>
      <c r="L631" s="26">
        <v>8.7750406121922531E-2</v>
      </c>
      <c r="M631" s="27">
        <v>617.67033841347586</v>
      </c>
      <c r="N631" s="24">
        <v>1E-4</v>
      </c>
      <c r="O631" s="22" t="s">
        <v>66</v>
      </c>
      <c r="P631" s="22" t="s">
        <v>71</v>
      </c>
      <c r="Q631" s="22" t="s">
        <v>314</v>
      </c>
      <c r="R631" s="22" t="s">
        <v>651</v>
      </c>
      <c r="S631" s="28" t="s">
        <v>87</v>
      </c>
      <c r="T631" s="48"/>
      <c r="U631" s="48"/>
      <c r="V631" s="48"/>
      <c r="W631" s="48"/>
      <c r="X631" s="48"/>
    </row>
    <row r="632" spans="1:24" x14ac:dyDescent="0.35">
      <c r="A632" s="13" t="s">
        <v>198</v>
      </c>
      <c r="B632" s="14" t="s">
        <v>199</v>
      </c>
      <c r="C632" s="14" t="s">
        <v>126</v>
      </c>
      <c r="D632" s="14" t="s">
        <v>200</v>
      </c>
      <c r="E632" s="15">
        <v>600000</v>
      </c>
      <c r="F632" s="14" t="s">
        <v>21</v>
      </c>
      <c r="G632" s="16">
        <v>78.721599999999995</v>
      </c>
      <c r="H632" s="15">
        <v>383896.90916198242</v>
      </c>
      <c r="I632" s="16">
        <v>4.3869999999999996</v>
      </c>
      <c r="J632" s="17">
        <v>53661</v>
      </c>
      <c r="K632" s="18">
        <v>6.0945879529859859E-2</v>
      </c>
      <c r="L632" s="18">
        <v>6.0945879529859859E-2</v>
      </c>
      <c r="M632" s="19">
        <v>224.17006424244991</v>
      </c>
      <c r="N632" s="16">
        <v>13.759444114054952</v>
      </c>
      <c r="O632" s="14" t="s">
        <v>22</v>
      </c>
      <c r="P632" s="14" t="s">
        <v>136</v>
      </c>
      <c r="Q632" s="14" t="s">
        <v>72</v>
      </c>
      <c r="R632" s="14" t="s">
        <v>201</v>
      </c>
      <c r="S632" s="20" t="s">
        <v>98</v>
      </c>
      <c r="T632" s="48"/>
      <c r="U632" s="48"/>
      <c r="V632" s="48"/>
      <c r="W632" s="48"/>
      <c r="X632" s="48"/>
    </row>
    <row r="633" spans="1:24" x14ac:dyDescent="0.35">
      <c r="A633" s="21" t="s">
        <v>2270</v>
      </c>
      <c r="B633" s="22" t="s">
        <v>2271</v>
      </c>
      <c r="C633" s="22" t="s">
        <v>2228</v>
      </c>
      <c r="D633" s="22" t="s">
        <v>2272</v>
      </c>
      <c r="E633" s="23">
        <v>1369000</v>
      </c>
      <c r="F633" s="22" t="s">
        <v>333</v>
      </c>
      <c r="G633" s="24">
        <v>89.940899999999999</v>
      </c>
      <c r="H633" s="23">
        <v>1081916.8799999999</v>
      </c>
      <c r="I633" s="24">
        <v>2.625</v>
      </c>
      <c r="J633" s="25">
        <v>46433</v>
      </c>
      <c r="K633" s="31">
        <v>5.5442</v>
      </c>
      <c r="L633" s="31">
        <v>6.9066999999999998</v>
      </c>
      <c r="M633" s="23">
        <v>237.52170000000001</v>
      </c>
      <c r="N633" s="31">
        <v>3.4508999999999999</v>
      </c>
      <c r="O633" s="26" t="s">
        <v>103</v>
      </c>
      <c r="P633" s="26" t="s">
        <v>1952</v>
      </c>
      <c r="Q633" s="26" t="s">
        <v>2037</v>
      </c>
      <c r="R633" s="26" t="s">
        <v>651</v>
      </c>
      <c r="S633" s="28" t="s">
        <v>103</v>
      </c>
      <c r="T633" s="47">
        <v>3.3954</v>
      </c>
      <c r="U633" s="47"/>
      <c r="V633" s="47" t="s">
        <v>1955</v>
      </c>
      <c r="W633" s="48"/>
      <c r="X633" s="48"/>
    </row>
    <row r="634" spans="1:24" x14ac:dyDescent="0.35">
      <c r="A634" s="13" t="s">
        <v>4672</v>
      </c>
      <c r="B634" s="14" t="s">
        <v>4673</v>
      </c>
      <c r="C634" s="14" t="s">
        <v>4260</v>
      </c>
      <c r="D634" s="14" t="s">
        <v>4674</v>
      </c>
      <c r="E634" s="34">
        <v>2540708.2099999995</v>
      </c>
      <c r="F634" s="14" t="s">
        <v>21</v>
      </c>
      <c r="G634" s="16">
        <v>100.125</v>
      </c>
      <c r="H634" s="34">
        <v>2063484.8931293837</v>
      </c>
      <c r="I634" s="16">
        <v>10.0604</v>
      </c>
      <c r="J634" s="17">
        <v>46979</v>
      </c>
      <c r="K634" s="18">
        <v>7.7545231751697224E-2</v>
      </c>
      <c r="L634" s="18">
        <v>7.7545231751697224E-2</v>
      </c>
      <c r="M634" s="34">
        <v>444.44417111804898</v>
      </c>
      <c r="N634" s="16">
        <v>0</v>
      </c>
      <c r="O634" s="18" t="s">
        <v>119</v>
      </c>
      <c r="P634" s="18" t="s">
        <v>3573</v>
      </c>
      <c r="Q634" s="18" t="s">
        <v>3413</v>
      </c>
      <c r="R634" s="18" t="s">
        <v>24</v>
      </c>
      <c r="S634" s="20" t="s">
        <v>119</v>
      </c>
      <c r="T634" s="48"/>
      <c r="U634" s="48"/>
      <c r="V634" s="48"/>
      <c r="W634" s="48"/>
      <c r="X634" s="48"/>
    </row>
    <row r="635" spans="1:24" x14ac:dyDescent="0.35">
      <c r="A635" s="21" t="s">
        <v>4054</v>
      </c>
      <c r="B635" s="22" t="s">
        <v>4055</v>
      </c>
      <c r="C635" s="22" t="s">
        <v>4021</v>
      </c>
      <c r="D635" s="22" t="s">
        <v>4056</v>
      </c>
      <c r="E635" s="35">
        <v>200000</v>
      </c>
      <c r="F635" s="22" t="s">
        <v>333</v>
      </c>
      <c r="G635" s="24">
        <v>82.347999999999999</v>
      </c>
      <c r="H635" s="35">
        <v>146521.60542635273</v>
      </c>
      <c r="I635" s="24">
        <v>3</v>
      </c>
      <c r="J635" s="25">
        <v>54760</v>
      </c>
      <c r="K635" s="26">
        <v>7.6314797597074518E-2</v>
      </c>
      <c r="L635" s="26">
        <v>7.6314797597074518E-2</v>
      </c>
      <c r="M635" s="35">
        <v>453.83008969971559</v>
      </c>
      <c r="N635" s="24">
        <v>4.0483536825290516</v>
      </c>
      <c r="O635" s="26" t="s">
        <v>103</v>
      </c>
      <c r="P635" s="26" t="s">
        <v>3698</v>
      </c>
      <c r="Q635" s="26" t="s">
        <v>2276</v>
      </c>
      <c r="R635" s="26" t="s">
        <v>699</v>
      </c>
      <c r="S635" s="28" t="s">
        <v>103</v>
      </c>
      <c r="T635" s="48"/>
      <c r="U635" s="48"/>
      <c r="V635" s="48"/>
      <c r="W635" s="48"/>
      <c r="X635" s="48"/>
    </row>
    <row r="636" spans="1:24" x14ac:dyDescent="0.35">
      <c r="A636" s="21" t="s">
        <v>4199</v>
      </c>
      <c r="B636" s="22" t="s">
        <v>4200</v>
      </c>
      <c r="C636" s="22" t="s">
        <v>4021</v>
      </c>
      <c r="D636" s="22" t="s">
        <v>4056</v>
      </c>
      <c r="E636" s="35">
        <v>400000</v>
      </c>
      <c r="F636" s="22" t="s">
        <v>333</v>
      </c>
      <c r="G636" s="24">
        <v>75.165999999999997</v>
      </c>
      <c r="H636" s="35">
        <v>270778.50364946888</v>
      </c>
      <c r="I636" s="24">
        <v>3.375</v>
      </c>
      <c r="J636" s="25">
        <v>55046</v>
      </c>
      <c r="K636" s="26">
        <v>7.9071505900989533E-2</v>
      </c>
      <c r="L636" s="26">
        <v>7.9071505900989533E-2</v>
      </c>
      <c r="M636" s="35">
        <v>491.7786367271255</v>
      </c>
      <c r="N636" s="24">
        <v>5.9684093595420968</v>
      </c>
      <c r="O636" s="26" t="s">
        <v>103</v>
      </c>
      <c r="P636" s="26" t="s">
        <v>3589</v>
      </c>
      <c r="Q636" s="26" t="s">
        <v>2276</v>
      </c>
      <c r="R636" s="26" t="s">
        <v>699</v>
      </c>
      <c r="S636" s="28" t="s">
        <v>103</v>
      </c>
      <c r="T636" s="48"/>
      <c r="U636" s="48"/>
      <c r="V636" s="48"/>
      <c r="W636" s="48"/>
      <c r="X636" s="48"/>
    </row>
    <row r="637" spans="1:24" x14ac:dyDescent="0.35">
      <c r="A637" s="21" t="s">
        <v>4322</v>
      </c>
      <c r="B637" s="22" t="s">
        <v>4323</v>
      </c>
      <c r="C637" s="22" t="s">
        <v>4021</v>
      </c>
      <c r="D637" s="22" t="s">
        <v>4056</v>
      </c>
      <c r="E637" s="35">
        <v>700000</v>
      </c>
      <c r="F637" s="22" t="s">
        <v>716</v>
      </c>
      <c r="G637" s="24">
        <v>83.411000000000001</v>
      </c>
      <c r="H637" s="35">
        <v>591602.13812154694</v>
      </c>
      <c r="I637" s="24">
        <v>5.875</v>
      </c>
      <c r="J637" s="25">
        <v>54445</v>
      </c>
      <c r="K637" s="26">
        <v>9.6748683697523485E-2</v>
      </c>
      <c r="L637" s="26">
        <v>9.6748683697523485E-2</v>
      </c>
      <c r="M637" s="35">
        <v>616.94577005940448</v>
      </c>
      <c r="N637" s="24">
        <v>4.4246956148879777</v>
      </c>
      <c r="O637" s="26" t="s">
        <v>103</v>
      </c>
      <c r="P637" s="26" t="s">
        <v>3698</v>
      </c>
      <c r="Q637" s="26" t="s">
        <v>2276</v>
      </c>
      <c r="R637" s="26" t="s">
        <v>699</v>
      </c>
      <c r="S637" s="28" t="s">
        <v>103</v>
      </c>
      <c r="T637" s="48"/>
      <c r="U637" s="48"/>
      <c r="V637" s="48"/>
      <c r="W637" s="48"/>
      <c r="X637" s="48"/>
    </row>
    <row r="638" spans="1:24" x14ac:dyDescent="0.35">
      <c r="A638" s="13" t="s">
        <v>2273</v>
      </c>
      <c r="B638" s="14" t="s">
        <v>2274</v>
      </c>
      <c r="C638" s="14" t="s">
        <v>2228</v>
      </c>
      <c r="D638" s="14" t="s">
        <v>2275</v>
      </c>
      <c r="E638" s="15">
        <v>600000</v>
      </c>
      <c r="F638" s="14" t="s">
        <v>333</v>
      </c>
      <c r="G638" s="16">
        <v>98.111000000000004</v>
      </c>
      <c r="H638" s="15">
        <v>517251.98</v>
      </c>
      <c r="I638" s="16">
        <v>7.5</v>
      </c>
      <c r="J638" s="17">
        <v>63189</v>
      </c>
      <c r="K638" s="30">
        <v>7.6067</v>
      </c>
      <c r="L638" s="30">
        <v>8.9692000000000007</v>
      </c>
      <c r="M638" s="15">
        <v>464.18040000000002</v>
      </c>
      <c r="N638" s="30">
        <v>4.5735999999999999</v>
      </c>
      <c r="O638" s="18" t="s">
        <v>103</v>
      </c>
      <c r="P638" s="18" t="s">
        <v>2216</v>
      </c>
      <c r="Q638" s="18" t="s">
        <v>2276</v>
      </c>
      <c r="R638" s="18" t="s">
        <v>699</v>
      </c>
      <c r="S638" s="20" t="s">
        <v>85</v>
      </c>
      <c r="T638" s="46">
        <v>5.2496</v>
      </c>
      <c r="U638" s="46"/>
      <c r="V638" s="46" t="s">
        <v>1955</v>
      </c>
      <c r="W638" s="48"/>
      <c r="X638" s="48"/>
    </row>
    <row r="639" spans="1:24" x14ac:dyDescent="0.35">
      <c r="A639" s="13" t="s">
        <v>2461</v>
      </c>
      <c r="B639" s="14" t="s">
        <v>2462</v>
      </c>
      <c r="C639" s="14" t="s">
        <v>2387</v>
      </c>
      <c r="D639" s="14" t="s">
        <v>2463</v>
      </c>
      <c r="E639" s="15">
        <v>631578.94999999995</v>
      </c>
      <c r="F639" s="14" t="s">
        <v>21</v>
      </c>
      <c r="G639" s="16">
        <v>99.0625</v>
      </c>
      <c r="H639" s="15">
        <v>506011.47825099999</v>
      </c>
      <c r="I639" s="16">
        <v>9.2144279999999998</v>
      </c>
      <c r="J639" s="17">
        <v>47291</v>
      </c>
      <c r="K639" s="30">
        <v>7.8346629999999999</v>
      </c>
      <c r="L639" s="30">
        <v>7.756119</v>
      </c>
      <c r="M639" s="15">
        <v>487.36152399999997</v>
      </c>
      <c r="N639" s="30">
        <v>0.2461329894</v>
      </c>
      <c r="O639" s="18" t="s">
        <v>334</v>
      </c>
      <c r="P639" s="18" t="s">
        <v>1952</v>
      </c>
      <c r="Q639" s="18" t="s">
        <v>2293</v>
      </c>
      <c r="R639" s="18" t="s">
        <v>1954</v>
      </c>
      <c r="S639" s="20" t="s">
        <v>334</v>
      </c>
      <c r="T639" s="46">
        <v>2.6221189626000001</v>
      </c>
      <c r="U639" s="46"/>
      <c r="V639" s="46" t="s">
        <v>2389</v>
      </c>
      <c r="W639" s="48"/>
      <c r="X639" s="48"/>
    </row>
    <row r="640" spans="1:24" x14ac:dyDescent="0.35">
      <c r="A640" s="21" t="s">
        <v>2464</v>
      </c>
      <c r="B640" s="22" t="s">
        <v>2462</v>
      </c>
      <c r="C640" s="22" t="s">
        <v>2387</v>
      </c>
      <c r="D640" s="22" t="s">
        <v>2463</v>
      </c>
      <c r="E640" s="23">
        <v>1365000</v>
      </c>
      <c r="F640" s="22" t="s">
        <v>21</v>
      </c>
      <c r="G640" s="24">
        <v>99.0625</v>
      </c>
      <c r="H640" s="23">
        <v>1093617.302813</v>
      </c>
      <c r="I640" s="24">
        <v>9.2144279999999998</v>
      </c>
      <c r="J640" s="25">
        <v>47291</v>
      </c>
      <c r="K640" s="31">
        <v>7.8346629999999999</v>
      </c>
      <c r="L640" s="31">
        <v>7.756119</v>
      </c>
      <c r="M640" s="23">
        <v>487.36152399999997</v>
      </c>
      <c r="N640" s="31">
        <v>0.2461329894</v>
      </c>
      <c r="O640" s="26" t="s">
        <v>334</v>
      </c>
      <c r="P640" s="26" t="s">
        <v>1952</v>
      </c>
      <c r="Q640" s="26" t="s">
        <v>2293</v>
      </c>
      <c r="R640" s="26" t="s">
        <v>1954</v>
      </c>
      <c r="S640" s="28" t="s">
        <v>334</v>
      </c>
      <c r="T640" s="47">
        <v>2.6221189626000001</v>
      </c>
      <c r="U640" s="47"/>
      <c r="V640" s="47" t="s">
        <v>2389</v>
      </c>
      <c r="W640" s="48"/>
      <c r="X640" s="48"/>
    </row>
    <row r="641" spans="1:24" x14ac:dyDescent="0.35">
      <c r="A641" s="13" t="s">
        <v>3717</v>
      </c>
      <c r="B641" s="14" t="s">
        <v>3718</v>
      </c>
      <c r="C641" s="14" t="s">
        <v>2992</v>
      </c>
      <c r="D641" s="14" t="s">
        <v>3719</v>
      </c>
      <c r="E641" s="34">
        <v>1964999.99999999</v>
      </c>
      <c r="F641" s="14" t="s">
        <v>333</v>
      </c>
      <c r="G641" s="16">
        <v>85.751159999999999</v>
      </c>
      <c r="H641" s="34">
        <v>1511216.0792703163</v>
      </c>
      <c r="I641" s="16"/>
      <c r="J641" s="17">
        <v>49051</v>
      </c>
      <c r="K641" s="18">
        <v>0.11801542787292341</v>
      </c>
      <c r="L641" s="18">
        <v>0.11801542787292341</v>
      </c>
      <c r="M641" s="34">
        <v>944.97997016840475</v>
      </c>
      <c r="N641" s="16">
        <v>-0.71031349012230849</v>
      </c>
      <c r="O641" s="18" t="s">
        <v>110</v>
      </c>
      <c r="P641" s="18" t="s">
        <v>3548</v>
      </c>
      <c r="Q641" s="18" t="s">
        <v>2992</v>
      </c>
      <c r="R641" s="18" t="s">
        <v>3574</v>
      </c>
      <c r="S641" s="20" t="s">
        <v>110</v>
      </c>
      <c r="T641" s="48"/>
      <c r="U641" s="48"/>
      <c r="V641" s="48"/>
      <c r="W641" s="48"/>
      <c r="X641" s="48"/>
    </row>
    <row r="642" spans="1:24" x14ac:dyDescent="0.35">
      <c r="A642" s="21" t="s">
        <v>3049</v>
      </c>
      <c r="B642" s="22" t="s">
        <v>3050</v>
      </c>
      <c r="C642" s="22" t="s">
        <v>2958</v>
      </c>
      <c r="D642" s="22" t="s">
        <v>3051</v>
      </c>
      <c r="E642" s="23">
        <v>2000000</v>
      </c>
      <c r="F642" s="22" t="s">
        <v>333</v>
      </c>
      <c r="G642" s="24">
        <v>89.038380000000004</v>
      </c>
      <c r="H642" s="23">
        <v>1564733.78</v>
      </c>
      <c r="I642" s="24">
        <v>5.7880000000000003</v>
      </c>
      <c r="J642" s="25">
        <v>47348</v>
      </c>
      <c r="K642" s="31">
        <v>8.7338299999999993</v>
      </c>
      <c r="L642" s="31">
        <v>10.09633</v>
      </c>
      <c r="M642" s="23">
        <v>573.35</v>
      </c>
      <c r="N642" s="31">
        <v>-0.36420000000000002</v>
      </c>
      <c r="O642" s="26" t="s">
        <v>66</v>
      </c>
      <c r="P642" s="26" t="s">
        <v>2826</v>
      </c>
      <c r="Q642" s="26" t="s">
        <v>64</v>
      </c>
      <c r="R642" s="26" t="s">
        <v>699</v>
      </c>
      <c r="S642" s="28" t="s">
        <v>87</v>
      </c>
      <c r="T642" s="47">
        <v>4.9621000000000004</v>
      </c>
      <c r="U642" s="47"/>
      <c r="V642" s="47" t="s">
        <v>649</v>
      </c>
      <c r="W642" s="48"/>
      <c r="X642" s="48"/>
    </row>
    <row r="643" spans="1:24" x14ac:dyDescent="0.35">
      <c r="A643" s="21" t="s">
        <v>4419</v>
      </c>
      <c r="B643" s="22"/>
      <c r="C643" s="22" t="s">
        <v>4260</v>
      </c>
      <c r="D643" s="22" t="s">
        <v>4420</v>
      </c>
      <c r="E643" s="35">
        <v>1500000</v>
      </c>
      <c r="F643" s="22" t="s">
        <v>333</v>
      </c>
      <c r="G643" s="24">
        <v>95.488500000000002</v>
      </c>
      <c r="H643" s="35">
        <v>1263110.7992876538</v>
      </c>
      <c r="I643" s="24">
        <v>5.9580000000000002</v>
      </c>
      <c r="J643" s="25">
        <v>46920</v>
      </c>
      <c r="K643" s="26">
        <v>7.4590644777064674E-2</v>
      </c>
      <c r="L643" s="26">
        <v>7.4590644777064674E-2</v>
      </c>
      <c r="M643" s="35">
        <v>444.96657800282867</v>
      </c>
      <c r="N643" s="24">
        <v>0</v>
      </c>
      <c r="O643" s="26" t="s">
        <v>103</v>
      </c>
      <c r="P643" s="26" t="s">
        <v>3573</v>
      </c>
      <c r="Q643" s="26" t="s">
        <v>1960</v>
      </c>
      <c r="R643" s="26" t="s">
        <v>699</v>
      </c>
      <c r="S643" s="28" t="s">
        <v>103</v>
      </c>
      <c r="T643" s="48"/>
      <c r="U643" s="48"/>
      <c r="V643" s="48"/>
      <c r="W643" s="48"/>
      <c r="X643" s="48"/>
    </row>
    <row r="644" spans="1:24" x14ac:dyDescent="0.35">
      <c r="A644" s="21" t="s">
        <v>2656</v>
      </c>
      <c r="B644" s="22"/>
      <c r="C644" s="22" t="s">
        <v>2620</v>
      </c>
      <c r="D644" s="22" t="s">
        <v>2657</v>
      </c>
      <c r="E644" s="23">
        <v>915000</v>
      </c>
      <c r="F644" s="22" t="s">
        <v>333</v>
      </c>
      <c r="G644" s="24">
        <v>97.266999999999996</v>
      </c>
      <c r="H644" s="23">
        <v>782023.54072599998</v>
      </c>
      <c r="I644" s="24">
        <v>8.2750000000000004</v>
      </c>
      <c r="J644" s="25">
        <v>46839</v>
      </c>
      <c r="K644" s="31">
        <v>9.1502060000000007</v>
      </c>
      <c r="L644" s="31">
        <v>11.150123000000001</v>
      </c>
      <c r="M644" s="23">
        <v>661.88115500000004</v>
      </c>
      <c r="N644" s="31">
        <v>0.1957189419</v>
      </c>
      <c r="O644" s="26" t="s">
        <v>334</v>
      </c>
      <c r="P644" s="26" t="s">
        <v>1952</v>
      </c>
      <c r="Q644" s="26" t="s">
        <v>2112</v>
      </c>
      <c r="R644" s="26" t="s">
        <v>699</v>
      </c>
      <c r="S644" s="28" t="s">
        <v>334</v>
      </c>
      <c r="T644" s="47">
        <v>2.6441170139999999</v>
      </c>
      <c r="U644" s="47"/>
      <c r="V644" s="47" t="s">
        <v>2389</v>
      </c>
      <c r="W644" s="48"/>
      <c r="X644" s="48"/>
    </row>
    <row r="645" spans="1:24" x14ac:dyDescent="0.35">
      <c r="A645" s="13" t="s">
        <v>2852</v>
      </c>
      <c r="B645" s="14" t="s">
        <v>2853</v>
      </c>
      <c r="C645" s="14" t="s">
        <v>2824</v>
      </c>
      <c r="D645" s="14" t="s">
        <v>2854</v>
      </c>
      <c r="E645" s="15">
        <v>457000</v>
      </c>
      <c r="F645" s="14" t="s">
        <v>21</v>
      </c>
      <c r="G645" s="16">
        <v>100.52772</v>
      </c>
      <c r="H645" s="15">
        <v>371557.02</v>
      </c>
      <c r="I645" s="16">
        <v>8.8452900000000003</v>
      </c>
      <c r="J645" s="17">
        <v>45256</v>
      </c>
      <c r="K645" s="30">
        <v>9.4478069999999992</v>
      </c>
      <c r="L645" s="30">
        <v>7.5786709999999999</v>
      </c>
      <c r="M645" s="15">
        <v>345.69407799999999</v>
      </c>
      <c r="N645" s="30">
        <v>-2.3101E-2</v>
      </c>
      <c r="O645" s="18" t="s">
        <v>22</v>
      </c>
      <c r="P645" s="18" t="s">
        <v>2826</v>
      </c>
      <c r="Q645" s="18" t="s">
        <v>64</v>
      </c>
      <c r="R645" s="18" t="s">
        <v>315</v>
      </c>
      <c r="S645" s="20" t="s">
        <v>85</v>
      </c>
      <c r="T645" s="46">
        <v>0.63097599999999998</v>
      </c>
      <c r="U645" s="46"/>
      <c r="V645" s="46" t="s">
        <v>2845</v>
      </c>
      <c r="W645" s="48"/>
      <c r="X645" s="48"/>
    </row>
    <row r="646" spans="1:24" x14ac:dyDescent="0.35">
      <c r="A646" s="13" t="s">
        <v>455</v>
      </c>
      <c r="B646" s="14" t="s">
        <v>456</v>
      </c>
      <c r="C646" s="14" t="s">
        <v>126</v>
      </c>
      <c r="D646" s="14" t="s">
        <v>457</v>
      </c>
      <c r="E646" s="15">
        <v>1000000</v>
      </c>
      <c r="F646" s="14" t="s">
        <v>21</v>
      </c>
      <c r="G646" s="16">
        <v>97.194000000000003</v>
      </c>
      <c r="H646" s="15">
        <v>787449.05890969175</v>
      </c>
      <c r="I646" s="16">
        <v>6.125</v>
      </c>
      <c r="J646" s="17">
        <v>45736</v>
      </c>
      <c r="K646" s="18">
        <v>7.683717471322149E-2</v>
      </c>
      <c r="L646" s="18">
        <v>7.683717471322149E-2</v>
      </c>
      <c r="M646" s="19">
        <v>348.30132619045361</v>
      </c>
      <c r="N646" s="16">
        <v>1.86654986356268</v>
      </c>
      <c r="O646" s="14"/>
      <c r="P646" s="14" t="s">
        <v>78</v>
      </c>
      <c r="Q646" s="14" t="s">
        <v>79</v>
      </c>
      <c r="R646" s="14" t="s">
        <v>73</v>
      </c>
      <c r="S646" s="20" t="s">
        <v>110</v>
      </c>
      <c r="T646" s="48"/>
      <c r="U646" s="48"/>
      <c r="V646" s="48"/>
      <c r="W646" s="48"/>
      <c r="X646" s="48"/>
    </row>
    <row r="647" spans="1:24" x14ac:dyDescent="0.35">
      <c r="A647" s="13" t="s">
        <v>82</v>
      </c>
      <c r="B647" s="14" t="s">
        <v>83</v>
      </c>
      <c r="C647" s="14" t="s">
        <v>76</v>
      </c>
      <c r="D647" s="14" t="s">
        <v>84</v>
      </c>
      <c r="E647" s="15">
        <v>263000</v>
      </c>
      <c r="F647" s="14" t="s">
        <v>21</v>
      </c>
      <c r="G647" s="16">
        <v>82.584951000000004</v>
      </c>
      <c r="H647" s="15">
        <v>175948.30317710643</v>
      </c>
      <c r="I647" s="16">
        <v>3.45</v>
      </c>
      <c r="J647" s="17">
        <v>48107</v>
      </c>
      <c r="K647" s="18">
        <v>6.1169791535679696E-2</v>
      </c>
      <c r="L647" s="18">
        <v>6.1169791535679696E-2</v>
      </c>
      <c r="M647" s="19">
        <v>255.37788408238058</v>
      </c>
      <c r="N647" s="16">
        <v>7.1699917312238624</v>
      </c>
      <c r="O647" s="14" t="s">
        <v>85</v>
      </c>
      <c r="P647" s="14" t="s">
        <v>61</v>
      </c>
      <c r="Q647" s="14" t="s">
        <v>79</v>
      </c>
      <c r="R647" s="14" t="s">
        <v>86</v>
      </c>
      <c r="S647" s="20" t="s">
        <v>87</v>
      </c>
      <c r="T647" s="48"/>
      <c r="U647" s="48"/>
      <c r="V647" s="48"/>
      <c r="W647" s="48"/>
      <c r="X647" s="48"/>
    </row>
    <row r="648" spans="1:24" x14ac:dyDescent="0.35">
      <c r="A648" s="21" t="s">
        <v>4316</v>
      </c>
      <c r="B648" s="22" t="s">
        <v>4317</v>
      </c>
      <c r="C648" s="22" t="s">
        <v>4021</v>
      </c>
      <c r="D648" s="22" t="s">
        <v>4318</v>
      </c>
      <c r="E648" s="35">
        <v>297000</v>
      </c>
      <c r="F648" s="22" t="s">
        <v>21</v>
      </c>
      <c r="G648" s="24">
        <v>91.206999999999994</v>
      </c>
      <c r="H648" s="35">
        <v>221575.67205936016</v>
      </c>
      <c r="I648" s="24">
        <v>4.75</v>
      </c>
      <c r="J648" s="25">
        <v>47515</v>
      </c>
      <c r="K648" s="26">
        <v>6.3564690432171514E-2</v>
      </c>
      <c r="L648" s="26">
        <v>6.3564690432171514E-2</v>
      </c>
      <c r="M648" s="35">
        <v>287.54891049591407</v>
      </c>
      <c r="N648" s="24">
        <v>5.47497034913542</v>
      </c>
      <c r="O648" s="26" t="s">
        <v>103</v>
      </c>
      <c r="P648" s="26" t="s">
        <v>3573</v>
      </c>
      <c r="Q648" s="26" t="s">
        <v>1960</v>
      </c>
      <c r="R648" s="26" t="s">
        <v>24</v>
      </c>
      <c r="S648" s="28" t="s">
        <v>103</v>
      </c>
      <c r="T648" s="48"/>
      <c r="U648" s="48"/>
      <c r="V648" s="48"/>
      <c r="W648" s="48"/>
      <c r="X648" s="48"/>
    </row>
    <row r="649" spans="1:24" x14ac:dyDescent="0.35">
      <c r="A649" s="21" t="s">
        <v>1518</v>
      </c>
      <c r="B649" s="22" t="s">
        <v>1519</v>
      </c>
      <c r="C649" s="22" t="s">
        <v>1394</v>
      </c>
      <c r="D649" s="22" t="s">
        <v>1520</v>
      </c>
      <c r="E649" s="23">
        <v>1500000</v>
      </c>
      <c r="F649" s="22" t="s">
        <v>716</v>
      </c>
      <c r="G649" s="24">
        <v>77.75</v>
      </c>
      <c r="H649" s="23">
        <v>1187322.9166666667</v>
      </c>
      <c r="I649" s="24">
        <v>4.25</v>
      </c>
      <c r="J649" s="25">
        <v>46905</v>
      </c>
      <c r="K649" s="26">
        <v>9.8414138507380233E-2</v>
      </c>
      <c r="L649" s="26">
        <v>9.8414138507380233E-2</v>
      </c>
      <c r="M649" s="27">
        <v>613.82868812113179</v>
      </c>
      <c r="N649" s="24">
        <v>4.4226560998470088</v>
      </c>
      <c r="O649" s="22" t="s">
        <v>22</v>
      </c>
      <c r="P649" s="22" t="s">
        <v>71</v>
      </c>
      <c r="Q649" s="22" t="s">
        <v>72</v>
      </c>
      <c r="R649" s="22" t="s">
        <v>24</v>
      </c>
      <c r="S649" s="28" t="s">
        <v>340</v>
      </c>
      <c r="T649" s="48"/>
      <c r="U649" s="48"/>
      <c r="V649" s="48"/>
      <c r="W649" s="48"/>
      <c r="X649" s="48"/>
    </row>
    <row r="650" spans="1:24" x14ac:dyDescent="0.35">
      <c r="A650" s="13" t="s">
        <v>1521</v>
      </c>
      <c r="B650" s="14" t="s">
        <v>1522</v>
      </c>
      <c r="C650" s="14" t="s">
        <v>1394</v>
      </c>
      <c r="D650" s="14" t="s">
        <v>1523</v>
      </c>
      <c r="E650" s="15">
        <v>2795000</v>
      </c>
      <c r="F650" s="14" t="s">
        <v>21</v>
      </c>
      <c r="G650" s="16">
        <v>67.55</v>
      </c>
      <c r="H650" s="15">
        <v>1544300.888295792</v>
      </c>
      <c r="I650" s="16">
        <v>6</v>
      </c>
      <c r="J650" s="17">
        <v>47164</v>
      </c>
      <c r="K650" s="18">
        <v>0.14359660750242353</v>
      </c>
      <c r="L650" s="18">
        <v>0.14359660750242353</v>
      </c>
      <c r="M650" s="19">
        <v>1024.3661817170951</v>
      </c>
      <c r="N650" s="16">
        <v>4.7346285724058017</v>
      </c>
      <c r="O650" s="14" t="s">
        <v>372</v>
      </c>
      <c r="P650" s="14" t="s">
        <v>61</v>
      </c>
      <c r="Q650" s="14" t="s">
        <v>274</v>
      </c>
      <c r="R650" s="14" t="s">
        <v>24</v>
      </c>
      <c r="S650" s="20" t="s">
        <v>870</v>
      </c>
      <c r="T650" s="48"/>
      <c r="U650" s="48"/>
      <c r="V650" s="48"/>
      <c r="W650" s="48"/>
      <c r="X650" s="48"/>
    </row>
    <row r="651" spans="1:24" x14ac:dyDescent="0.35">
      <c r="A651" s="13" t="s">
        <v>1023</v>
      </c>
      <c r="B651" s="14" t="s">
        <v>1024</v>
      </c>
      <c r="C651" s="14" t="s">
        <v>872</v>
      </c>
      <c r="D651" s="14" t="s">
        <v>1025</v>
      </c>
      <c r="E651" s="15">
        <v>3674549.99</v>
      </c>
      <c r="F651" s="14" t="s">
        <v>21</v>
      </c>
      <c r="G651" s="16">
        <v>93.25</v>
      </c>
      <c r="H651" s="15">
        <v>2771254.693416635</v>
      </c>
      <c r="I651" s="16">
        <v>8.2189999999999994</v>
      </c>
      <c r="J651" s="17">
        <v>46781</v>
      </c>
      <c r="K651" s="18">
        <v>0.10189584397825824</v>
      </c>
      <c r="L651" s="18">
        <v>0.10189584397825824</v>
      </c>
      <c r="M651" s="19">
        <v>503.79556557422143</v>
      </c>
      <c r="N651" s="16">
        <v>0.25</v>
      </c>
      <c r="O651" s="14" t="s">
        <v>334</v>
      </c>
      <c r="P651" s="14" t="s">
        <v>136</v>
      </c>
      <c r="Q651" s="14" t="s">
        <v>23</v>
      </c>
      <c r="R651" s="14" t="s">
        <v>24</v>
      </c>
      <c r="S651" s="20" t="s">
        <v>334</v>
      </c>
      <c r="T651" s="48"/>
      <c r="U651" s="48"/>
      <c r="V651" s="48"/>
      <c r="W651" s="48"/>
      <c r="X651" s="48"/>
    </row>
    <row r="652" spans="1:24" x14ac:dyDescent="0.35">
      <c r="A652" s="21" t="s">
        <v>3438</v>
      </c>
      <c r="B652" s="22" t="s">
        <v>3439</v>
      </c>
      <c r="C652" s="22" t="s">
        <v>3387</v>
      </c>
      <c r="D652" s="22" t="s">
        <v>3440</v>
      </c>
      <c r="E652" s="23">
        <v>554000</v>
      </c>
      <c r="F652" s="22" t="s">
        <v>21</v>
      </c>
      <c r="G652" s="24">
        <v>97.999634</v>
      </c>
      <c r="H652" s="23">
        <v>439094.16</v>
      </c>
      <c r="I652" s="24">
        <v>4.25</v>
      </c>
      <c r="J652" s="25">
        <v>45823</v>
      </c>
      <c r="K652" s="31">
        <v>5.2049000000000003</v>
      </c>
      <c r="L652" s="31">
        <v>4.49</v>
      </c>
      <c r="M652" s="23">
        <v>92.846599999999995</v>
      </c>
      <c r="N652" s="31">
        <v>2.0865</v>
      </c>
      <c r="O652" s="26" t="s">
        <v>188</v>
      </c>
      <c r="P652" s="26" t="s">
        <v>1959</v>
      </c>
      <c r="Q652" s="26" t="s">
        <v>2276</v>
      </c>
      <c r="R652" s="26" t="s">
        <v>845</v>
      </c>
      <c r="S652" s="28" t="s">
        <v>188</v>
      </c>
      <c r="T652" s="47">
        <v>2.0520999999999998</v>
      </c>
      <c r="U652" s="47"/>
      <c r="V652" s="47" t="s">
        <v>1955</v>
      </c>
      <c r="W652" s="48"/>
      <c r="X652" s="48"/>
    </row>
    <row r="653" spans="1:24" x14ac:dyDescent="0.35">
      <c r="A653" s="21" t="s">
        <v>458</v>
      </c>
      <c r="B653" s="22" t="s">
        <v>459</v>
      </c>
      <c r="C653" s="22" t="s">
        <v>126</v>
      </c>
      <c r="D653" s="22" t="s">
        <v>458</v>
      </c>
      <c r="E653" s="23">
        <v>850644</v>
      </c>
      <c r="F653" s="22" t="s">
        <v>21</v>
      </c>
      <c r="G653" s="24">
        <v>92.5</v>
      </c>
      <c r="H653" s="23">
        <v>636374.86352056265</v>
      </c>
      <c r="I653" s="24">
        <v>4.875</v>
      </c>
      <c r="J653" s="25">
        <v>46111</v>
      </c>
      <c r="K653" s="26">
        <v>7.7235662001673866E-2</v>
      </c>
      <c r="L653" s="26">
        <v>7.7235662001673866E-2</v>
      </c>
      <c r="M653" s="27">
        <v>375.41567929065519</v>
      </c>
      <c r="N653" s="24">
        <v>2.7690339190825162</v>
      </c>
      <c r="O653" s="22" t="s">
        <v>110</v>
      </c>
      <c r="P653" s="22" t="s">
        <v>136</v>
      </c>
      <c r="Q653" s="22" t="s">
        <v>72</v>
      </c>
      <c r="R653" s="22" t="s">
        <v>169</v>
      </c>
      <c r="S653" s="28" t="s">
        <v>110</v>
      </c>
      <c r="T653" s="48"/>
      <c r="U653" s="48"/>
      <c r="V653" s="48"/>
      <c r="W653" s="48"/>
      <c r="X653" s="48"/>
    </row>
    <row r="654" spans="1:24" x14ac:dyDescent="0.35">
      <c r="A654" s="21" t="s">
        <v>2277</v>
      </c>
      <c r="B654" s="22" t="s">
        <v>2278</v>
      </c>
      <c r="C654" s="22" t="s">
        <v>2228</v>
      </c>
      <c r="D654" s="22" t="s">
        <v>2072</v>
      </c>
      <c r="E654" s="23">
        <v>1520000</v>
      </c>
      <c r="F654" s="22" t="s">
        <v>333</v>
      </c>
      <c r="G654" s="24">
        <v>80.687200000000004</v>
      </c>
      <c r="H654" s="23">
        <v>1077659.2</v>
      </c>
      <c r="I654" s="24">
        <v>3.5</v>
      </c>
      <c r="J654" s="25">
        <v>47299</v>
      </c>
      <c r="K654" s="31">
        <v>7.4092000000000002</v>
      </c>
      <c r="L654" s="31">
        <v>8.7716999999999992</v>
      </c>
      <c r="M654" s="23">
        <v>439.1232</v>
      </c>
      <c r="N654" s="31">
        <v>5.2820999999999998</v>
      </c>
      <c r="O654" s="26" t="s">
        <v>334</v>
      </c>
      <c r="P654" s="26" t="s">
        <v>1959</v>
      </c>
      <c r="Q654" s="26" t="s">
        <v>2073</v>
      </c>
      <c r="R654" s="26" t="s">
        <v>1954</v>
      </c>
      <c r="S654" s="28" t="s">
        <v>334</v>
      </c>
      <c r="T654" s="47">
        <v>5.2159000000000004</v>
      </c>
      <c r="U654" s="47"/>
      <c r="V654" s="47" t="s">
        <v>1955</v>
      </c>
      <c r="W654" s="48"/>
      <c r="X654" s="48"/>
    </row>
    <row r="655" spans="1:24" x14ac:dyDescent="0.35">
      <c r="A655" s="21" t="s">
        <v>1524</v>
      </c>
      <c r="B655" s="22" t="s">
        <v>1525</v>
      </c>
      <c r="C655" s="22" t="s">
        <v>1394</v>
      </c>
      <c r="D655" s="22" t="s">
        <v>1526</v>
      </c>
      <c r="E655" s="23">
        <v>3363000</v>
      </c>
      <c r="F655" s="22" t="s">
        <v>21</v>
      </c>
      <c r="G655" s="24">
        <v>89.995999999999995</v>
      </c>
      <c r="H655" s="23">
        <v>2485826.9818162196</v>
      </c>
      <c r="I655" s="24">
        <v>4.75</v>
      </c>
      <c r="J655" s="25">
        <v>46919</v>
      </c>
      <c r="K655" s="26">
        <v>7.0786706430786328E-2</v>
      </c>
      <c r="L655" s="26">
        <v>7.0786706430786328E-2</v>
      </c>
      <c r="M655" s="27">
        <v>321.61243025638464</v>
      </c>
      <c r="N655" s="24">
        <v>4.1585644162633244</v>
      </c>
      <c r="O655" s="22" t="s">
        <v>334</v>
      </c>
      <c r="P655" s="22" t="s">
        <v>61</v>
      </c>
      <c r="Q655" s="22" t="s">
        <v>945</v>
      </c>
      <c r="R655" s="22" t="s">
        <v>24</v>
      </c>
      <c r="S655" s="28" t="s">
        <v>334</v>
      </c>
      <c r="T655" s="48"/>
      <c r="U655" s="48"/>
      <c r="V655" s="48"/>
      <c r="W655" s="48"/>
      <c r="X655" s="48"/>
    </row>
    <row r="656" spans="1:24" x14ac:dyDescent="0.35">
      <c r="A656" s="13" t="s">
        <v>2070</v>
      </c>
      <c r="B656" s="14" t="s">
        <v>2071</v>
      </c>
      <c r="C656" s="14" t="s">
        <v>1950</v>
      </c>
      <c r="D656" s="14" t="s">
        <v>2072</v>
      </c>
      <c r="E656" s="15">
        <v>1590000</v>
      </c>
      <c r="F656" s="14" t="s">
        <v>21</v>
      </c>
      <c r="G656" s="16">
        <v>90.124893</v>
      </c>
      <c r="H656" s="15">
        <v>1158951.68</v>
      </c>
      <c r="I656" s="16">
        <v>4.75</v>
      </c>
      <c r="J656" s="17">
        <v>46919</v>
      </c>
      <c r="K656" s="30">
        <v>7.0419999999999998</v>
      </c>
      <c r="L656" s="30">
        <v>6.3270999999999997</v>
      </c>
      <c r="M656" s="15">
        <v>315.90440000000001</v>
      </c>
      <c r="N656" s="30">
        <v>3.7755000000000001</v>
      </c>
      <c r="O656" s="18" t="s">
        <v>334</v>
      </c>
      <c r="P656" s="18" t="s">
        <v>1959</v>
      </c>
      <c r="Q656" s="18" t="s">
        <v>2073</v>
      </c>
      <c r="R656" s="18" t="s">
        <v>1954</v>
      </c>
      <c r="S656" s="20" t="s">
        <v>334</v>
      </c>
      <c r="T656" s="46">
        <v>3.7591000000000001</v>
      </c>
      <c r="U656" s="46"/>
      <c r="V656" s="46" t="s">
        <v>1955</v>
      </c>
      <c r="W656" s="48"/>
      <c r="X656" s="48"/>
    </row>
    <row r="657" spans="1:24" x14ac:dyDescent="0.35">
      <c r="A657" s="13" t="s">
        <v>3441</v>
      </c>
      <c r="B657" s="14" t="s">
        <v>3442</v>
      </c>
      <c r="C657" s="14" t="s">
        <v>3387</v>
      </c>
      <c r="D657" s="14" t="s">
        <v>3443</v>
      </c>
      <c r="E657" s="15">
        <v>488000</v>
      </c>
      <c r="F657" s="14" t="s">
        <v>21</v>
      </c>
      <c r="G657" s="16">
        <v>98.127746999999999</v>
      </c>
      <c r="H657" s="15">
        <v>387288.94</v>
      </c>
      <c r="I657" s="16">
        <v>4.05</v>
      </c>
      <c r="J657" s="17">
        <v>45731</v>
      </c>
      <c r="K657" s="30">
        <v>5.0449000000000002</v>
      </c>
      <c r="L657" s="30">
        <v>4.33</v>
      </c>
      <c r="M657" s="15">
        <v>52.53</v>
      </c>
      <c r="N657" s="30">
        <v>1.7641</v>
      </c>
      <c r="O657" s="18" t="s">
        <v>87</v>
      </c>
      <c r="P657" s="18" t="s">
        <v>1959</v>
      </c>
      <c r="Q657" s="18" t="s">
        <v>2058</v>
      </c>
      <c r="R657" s="18" t="s">
        <v>1954</v>
      </c>
      <c r="S657" s="20" t="s">
        <v>87</v>
      </c>
      <c r="T657" s="46">
        <v>1.7439</v>
      </c>
      <c r="U657" s="46"/>
      <c r="V657" s="46" t="s">
        <v>1955</v>
      </c>
      <c r="W657" s="48"/>
      <c r="X657" s="48"/>
    </row>
    <row r="658" spans="1:24" x14ac:dyDescent="0.35">
      <c r="A658" s="13" t="s">
        <v>460</v>
      </c>
      <c r="B658" s="14" t="s">
        <v>461</v>
      </c>
      <c r="C658" s="14" t="s">
        <v>126</v>
      </c>
      <c r="D658" s="14" t="s">
        <v>462</v>
      </c>
      <c r="E658" s="15">
        <v>1015000</v>
      </c>
      <c r="F658" s="14" t="s">
        <v>21</v>
      </c>
      <c r="G658" s="16">
        <v>89.923719000000006</v>
      </c>
      <c r="H658" s="15">
        <v>748802.87140604132</v>
      </c>
      <c r="I658" s="16">
        <v>3.375</v>
      </c>
      <c r="J658" s="17">
        <v>46154</v>
      </c>
      <c r="K658" s="18">
        <v>7.0294775470746806E-2</v>
      </c>
      <c r="L658" s="18">
        <v>7.0294775470746806E-2</v>
      </c>
      <c r="M658" s="19">
        <v>311.58619323912359</v>
      </c>
      <c r="N658" s="16">
        <v>2.90583528546611</v>
      </c>
      <c r="O658" s="14" t="s">
        <v>22</v>
      </c>
      <c r="P658" s="14" t="s">
        <v>61</v>
      </c>
      <c r="Q658" s="14" t="s">
        <v>152</v>
      </c>
      <c r="R658" s="14" t="s">
        <v>145</v>
      </c>
      <c r="S658" s="20" t="s">
        <v>85</v>
      </c>
      <c r="T658" s="48"/>
      <c r="U658" s="48"/>
      <c r="V658" s="48"/>
      <c r="W658" s="48"/>
      <c r="X658" s="48"/>
    </row>
    <row r="659" spans="1:24" x14ac:dyDescent="0.35">
      <c r="A659" s="13" t="s">
        <v>3210</v>
      </c>
      <c r="B659" s="14" t="s">
        <v>3211</v>
      </c>
      <c r="C659" s="14" t="s">
        <v>3159</v>
      </c>
      <c r="D659" s="14" t="s">
        <v>3212</v>
      </c>
      <c r="E659" s="15">
        <v>168000</v>
      </c>
      <c r="F659" s="14" t="s">
        <v>21</v>
      </c>
      <c r="G659" s="16">
        <v>104.179287</v>
      </c>
      <c r="H659" s="15">
        <v>141551.37</v>
      </c>
      <c r="I659" s="16">
        <v>0</v>
      </c>
      <c r="J659" s="17">
        <v>46813</v>
      </c>
      <c r="K659" s="30">
        <v>-0.73470000000000002</v>
      </c>
      <c r="L659" s="30">
        <v>-1.4496</v>
      </c>
      <c r="M659" s="15">
        <v>375</v>
      </c>
      <c r="N659" s="30">
        <v>2.3265199999999999</v>
      </c>
      <c r="O659" s="18" t="s">
        <v>22</v>
      </c>
      <c r="P659" s="18" t="s">
        <v>1959</v>
      </c>
      <c r="Q659" s="18" t="s">
        <v>3213</v>
      </c>
      <c r="R659" s="18" t="s">
        <v>1954</v>
      </c>
      <c r="S659" s="20" t="s">
        <v>103</v>
      </c>
      <c r="T659" s="46">
        <v>2.2400000000000002</v>
      </c>
      <c r="U659" s="46">
        <v>68.980999999999995</v>
      </c>
      <c r="V659" s="46" t="s">
        <v>3161</v>
      </c>
      <c r="W659" s="48"/>
      <c r="X659" s="48"/>
    </row>
    <row r="660" spans="1:24" x14ac:dyDescent="0.35">
      <c r="A660" s="13" t="s">
        <v>2658</v>
      </c>
      <c r="B660" s="14"/>
      <c r="C660" s="14" t="s">
        <v>2620</v>
      </c>
      <c r="D660" s="14" t="s">
        <v>2467</v>
      </c>
      <c r="E660" s="15">
        <v>775000</v>
      </c>
      <c r="F660" s="14" t="s">
        <v>333</v>
      </c>
      <c r="G660" s="16">
        <v>100</v>
      </c>
      <c r="H660" s="15">
        <v>680980.87289899995</v>
      </c>
      <c r="I660" s="16">
        <v>6.74</v>
      </c>
      <c r="J660" s="17">
        <v>46934</v>
      </c>
      <c r="K660" s="30">
        <v>6.8441479999999997</v>
      </c>
      <c r="L660" s="30">
        <v>8.4462159999999997</v>
      </c>
      <c r="M660" s="15">
        <v>391.694706</v>
      </c>
      <c r="N660" s="30">
        <v>0.2442395987</v>
      </c>
      <c r="O660" s="18" t="s">
        <v>340</v>
      </c>
      <c r="P660" s="18" t="s">
        <v>1952</v>
      </c>
      <c r="Q660" s="18" t="s">
        <v>2013</v>
      </c>
      <c r="R660" s="18" t="s">
        <v>705</v>
      </c>
      <c r="S660" s="20" t="s">
        <v>85</v>
      </c>
      <c r="T660" s="46">
        <v>2.7206219889000001</v>
      </c>
      <c r="U660" s="46"/>
      <c r="V660" s="46" t="s">
        <v>2389</v>
      </c>
      <c r="W660" s="48"/>
      <c r="X660" s="48"/>
    </row>
    <row r="661" spans="1:24" x14ac:dyDescent="0.35">
      <c r="A661" s="13" t="s">
        <v>2465</v>
      </c>
      <c r="B661" s="14" t="s">
        <v>2466</v>
      </c>
      <c r="C661" s="14" t="s">
        <v>2387</v>
      </c>
      <c r="D661" s="14" t="s">
        <v>2467</v>
      </c>
      <c r="E661" s="15">
        <v>1011000</v>
      </c>
      <c r="F661" s="14" t="s">
        <v>21</v>
      </c>
      <c r="G661" s="16">
        <v>100.2345</v>
      </c>
      <c r="H661" s="15">
        <v>819580.88624999998</v>
      </c>
      <c r="I661" s="16">
        <v>8.1802299999999999</v>
      </c>
      <c r="J661" s="17">
        <v>47422</v>
      </c>
      <c r="K661" s="30">
        <v>6.7738139999999998</v>
      </c>
      <c r="L661" s="30">
        <v>6.4609040000000002</v>
      </c>
      <c r="M661" s="15">
        <v>355.05229000000003</v>
      </c>
      <c r="N661" s="30">
        <v>0.39347967569999998</v>
      </c>
      <c r="O661" s="18" t="s">
        <v>340</v>
      </c>
      <c r="P661" s="18" t="s">
        <v>1952</v>
      </c>
      <c r="Q661" s="18" t="s">
        <v>2013</v>
      </c>
      <c r="R661" s="18" t="s">
        <v>705</v>
      </c>
      <c r="S661" s="20" t="s">
        <v>85</v>
      </c>
      <c r="T661" s="46">
        <v>2.6143721196</v>
      </c>
      <c r="U661" s="46"/>
      <c r="V661" s="46" t="s">
        <v>2389</v>
      </c>
      <c r="W661" s="48"/>
      <c r="X661" s="48"/>
    </row>
    <row r="662" spans="1:24" x14ac:dyDescent="0.35">
      <c r="A662" s="21" t="s">
        <v>4310</v>
      </c>
      <c r="B662" s="22" t="s">
        <v>4311</v>
      </c>
      <c r="C662" s="22" t="s">
        <v>4021</v>
      </c>
      <c r="D662" s="22" t="s">
        <v>4312</v>
      </c>
      <c r="E662" s="35">
        <v>1445000</v>
      </c>
      <c r="F662" s="22" t="s">
        <v>21</v>
      </c>
      <c r="G662" s="24">
        <v>6.649</v>
      </c>
      <c r="H662" s="35">
        <v>109648.83969238671</v>
      </c>
      <c r="I662" s="24">
        <v>6.5</v>
      </c>
      <c r="J662" s="25">
        <v>46510</v>
      </c>
      <c r="K662" s="26">
        <v>1.2806376980472698</v>
      </c>
      <c r="L662" s="26">
        <v>1.2806376980472698</v>
      </c>
      <c r="M662" s="35">
        <v>16250.497200302041</v>
      </c>
      <c r="N662" s="24">
        <v>0.5374664824530625</v>
      </c>
      <c r="O662" s="26" t="s">
        <v>357</v>
      </c>
      <c r="P662" s="26" t="s">
        <v>3573</v>
      </c>
      <c r="Q662" s="26" t="s">
        <v>2009</v>
      </c>
      <c r="R662" s="26" t="s">
        <v>24</v>
      </c>
      <c r="S662" s="28" t="s">
        <v>357</v>
      </c>
      <c r="T662" s="48"/>
      <c r="U662" s="48"/>
      <c r="V662" s="48"/>
      <c r="W662" s="48"/>
      <c r="X662" s="48"/>
    </row>
    <row r="663" spans="1:24" x14ac:dyDescent="0.35">
      <c r="A663" s="21" t="s">
        <v>1026</v>
      </c>
      <c r="B663" s="22" t="s">
        <v>1027</v>
      </c>
      <c r="C663" s="22" t="s">
        <v>872</v>
      </c>
      <c r="D663" s="22" t="s">
        <v>1028</v>
      </c>
      <c r="E663" s="23">
        <v>450832.2</v>
      </c>
      <c r="F663" s="22" t="s">
        <v>21</v>
      </c>
      <c r="G663" s="24">
        <v>83</v>
      </c>
      <c r="H663" s="23">
        <v>302633.1238626712</v>
      </c>
      <c r="I663" s="24">
        <v>12.75521</v>
      </c>
      <c r="J663" s="25">
        <v>46477</v>
      </c>
      <c r="K663" s="26">
        <v>0.19391777364821561</v>
      </c>
      <c r="L663" s="26">
        <v>0.19391777364821561</v>
      </c>
      <c r="M663" s="27">
        <v>1358.2123430174322</v>
      </c>
      <c r="N663" s="24">
        <v>0.25</v>
      </c>
      <c r="O663" s="22" t="s">
        <v>334</v>
      </c>
      <c r="P663" s="22" t="s">
        <v>136</v>
      </c>
      <c r="Q663" s="22" t="s">
        <v>755</v>
      </c>
      <c r="R663" s="22" t="s">
        <v>24</v>
      </c>
      <c r="S663" s="28" t="s">
        <v>1029</v>
      </c>
      <c r="T663" s="48"/>
      <c r="U663" s="48"/>
      <c r="V663" s="48"/>
      <c r="W663" s="48"/>
      <c r="X663" s="48"/>
    </row>
    <row r="664" spans="1:24" x14ac:dyDescent="0.35">
      <c r="A664" s="13" t="s">
        <v>1030</v>
      </c>
      <c r="B664" s="14" t="s">
        <v>1031</v>
      </c>
      <c r="C664" s="14" t="s">
        <v>872</v>
      </c>
      <c r="D664" s="14" t="s">
        <v>1028</v>
      </c>
      <c r="E664" s="15">
        <v>2534105.39</v>
      </c>
      <c r="F664" s="14" t="s">
        <v>21</v>
      </c>
      <c r="G664" s="16">
        <v>23.75</v>
      </c>
      <c r="H664" s="15">
        <v>486756.46417162014</v>
      </c>
      <c r="I664" s="16">
        <v>8.9888499999999993</v>
      </c>
      <c r="J664" s="17">
        <v>46477</v>
      </c>
      <c r="K664" s="18">
        <v>0.5</v>
      </c>
      <c r="L664" s="18">
        <v>0.5</v>
      </c>
      <c r="M664" s="19">
        <v>5000</v>
      </c>
      <c r="N664" s="16">
        <v>0.25</v>
      </c>
      <c r="O664" s="14" t="s">
        <v>870</v>
      </c>
      <c r="P664" s="14" t="s">
        <v>136</v>
      </c>
      <c r="Q664" s="14" t="s">
        <v>755</v>
      </c>
      <c r="R664" s="14" t="s">
        <v>24</v>
      </c>
      <c r="S664" s="20" t="s">
        <v>1032</v>
      </c>
      <c r="T664" s="48"/>
      <c r="U664" s="48"/>
      <c r="V664" s="48"/>
      <c r="W664" s="48"/>
      <c r="X664" s="48"/>
    </row>
    <row r="665" spans="1:24" x14ac:dyDescent="0.35">
      <c r="A665" s="21" t="s">
        <v>1033</v>
      </c>
      <c r="B665" s="22" t="s">
        <v>1034</v>
      </c>
      <c r="C665" s="22" t="s">
        <v>872</v>
      </c>
      <c r="D665" s="22" t="s">
        <v>1028</v>
      </c>
      <c r="E665" s="23">
        <v>1189546.42</v>
      </c>
      <c r="F665" s="22" t="s">
        <v>21</v>
      </c>
      <c r="G665" s="24">
        <v>15</v>
      </c>
      <c r="H665" s="23">
        <v>144309.88960329967</v>
      </c>
      <c r="I665" s="24">
        <v>8.4887099999999993</v>
      </c>
      <c r="J665" s="25">
        <v>46477</v>
      </c>
      <c r="K665" s="26">
        <v>0.5</v>
      </c>
      <c r="L665" s="26">
        <v>0.5</v>
      </c>
      <c r="M665" s="27">
        <v>5000</v>
      </c>
      <c r="N665" s="24">
        <v>0.25</v>
      </c>
      <c r="O665" s="22" t="s">
        <v>1029</v>
      </c>
      <c r="P665" s="22" t="s">
        <v>136</v>
      </c>
      <c r="Q665" s="22" t="s">
        <v>755</v>
      </c>
      <c r="R665" s="22" t="s">
        <v>24</v>
      </c>
      <c r="S665" s="28" t="s">
        <v>1032</v>
      </c>
      <c r="T665" s="48"/>
      <c r="U665" s="48"/>
      <c r="V665" s="48"/>
      <c r="W665" s="48"/>
      <c r="X665" s="48"/>
    </row>
    <row r="666" spans="1:24" x14ac:dyDescent="0.35">
      <c r="A666" s="13" t="s">
        <v>1527</v>
      </c>
      <c r="B666" s="14" t="s">
        <v>1528</v>
      </c>
      <c r="C666" s="14" t="s">
        <v>1394</v>
      </c>
      <c r="D666" s="14" t="s">
        <v>1028</v>
      </c>
      <c r="E666" s="15">
        <v>3615000</v>
      </c>
      <c r="F666" s="14" t="s">
        <v>21</v>
      </c>
      <c r="G666" s="16">
        <v>18.875</v>
      </c>
      <c r="H666" s="15">
        <v>669809.90604822908</v>
      </c>
      <c r="I666" s="16">
        <v>8.75</v>
      </c>
      <c r="J666" s="17">
        <v>46310</v>
      </c>
      <c r="K666" s="18">
        <v>0.5</v>
      </c>
      <c r="L666" s="18">
        <v>0.5</v>
      </c>
      <c r="M666" s="19">
        <v>5000</v>
      </c>
      <c r="N666" s="16">
        <v>1.997950872805123</v>
      </c>
      <c r="O666" s="14" t="s">
        <v>1029</v>
      </c>
      <c r="P666" s="14" t="s">
        <v>61</v>
      </c>
      <c r="Q666" s="14" t="s">
        <v>755</v>
      </c>
      <c r="R666" s="14" t="s">
        <v>24</v>
      </c>
      <c r="S666" s="20" t="s">
        <v>1032</v>
      </c>
      <c r="T666" s="48"/>
      <c r="U666" s="48"/>
      <c r="V666" s="48"/>
      <c r="W666" s="48"/>
      <c r="X666" s="48"/>
    </row>
    <row r="667" spans="1:24" x14ac:dyDescent="0.35">
      <c r="A667" s="13" t="s">
        <v>1035</v>
      </c>
      <c r="B667" s="14" t="s">
        <v>1036</v>
      </c>
      <c r="C667" s="14" t="s">
        <v>872</v>
      </c>
      <c r="D667" s="14" t="s">
        <v>1037</v>
      </c>
      <c r="E667" s="15">
        <v>3664396.98</v>
      </c>
      <c r="F667" s="14" t="s">
        <v>21</v>
      </c>
      <c r="G667" s="16">
        <v>98.045000000000002</v>
      </c>
      <c r="H667" s="15">
        <v>2905704.2492951578</v>
      </c>
      <c r="I667" s="16">
        <v>7.9875999999999996</v>
      </c>
      <c r="J667" s="17">
        <v>46590</v>
      </c>
      <c r="K667" s="18">
        <v>8.5702017074902326E-2</v>
      </c>
      <c r="L667" s="18">
        <v>8.5702017074902326E-2</v>
      </c>
      <c r="M667" s="19">
        <v>354.27511552130727</v>
      </c>
      <c r="N667" s="16">
        <v>0.25</v>
      </c>
      <c r="O667" s="14" t="s">
        <v>119</v>
      </c>
      <c r="P667" s="14" t="s">
        <v>136</v>
      </c>
      <c r="Q667" s="14" t="s">
        <v>23</v>
      </c>
      <c r="R667" s="14" t="s">
        <v>24</v>
      </c>
      <c r="S667" s="20" t="s">
        <v>119</v>
      </c>
      <c r="T667" s="48"/>
      <c r="U667" s="48"/>
      <c r="V667" s="48"/>
      <c r="W667" s="48"/>
      <c r="X667" s="48"/>
    </row>
    <row r="668" spans="1:24" x14ac:dyDescent="0.35">
      <c r="A668" s="21" t="s">
        <v>2468</v>
      </c>
      <c r="B668" s="22" t="s">
        <v>2469</v>
      </c>
      <c r="C668" s="22" t="s">
        <v>2387</v>
      </c>
      <c r="D668" s="22" t="s">
        <v>2470</v>
      </c>
      <c r="E668" s="23">
        <v>1990000</v>
      </c>
      <c r="F668" s="22" t="s">
        <v>21</v>
      </c>
      <c r="G668" s="24">
        <v>93.137500000000003</v>
      </c>
      <c r="H668" s="23">
        <v>1498998.1277119999</v>
      </c>
      <c r="I668" s="24">
        <v>9.4259900000000005</v>
      </c>
      <c r="J668" s="25">
        <v>47234</v>
      </c>
      <c r="K668" s="31">
        <v>9.7243180000000002</v>
      </c>
      <c r="L668" s="31">
        <v>10.715883</v>
      </c>
      <c r="M668" s="23">
        <v>786.29636800000003</v>
      </c>
      <c r="N668" s="31">
        <v>-1.70439727E-2</v>
      </c>
      <c r="O668" s="26" t="s">
        <v>119</v>
      </c>
      <c r="P668" s="26" t="s">
        <v>1952</v>
      </c>
      <c r="Q668" s="26" t="s">
        <v>2293</v>
      </c>
      <c r="R668" s="26" t="s">
        <v>1954</v>
      </c>
      <c r="S668" s="28" t="s">
        <v>119</v>
      </c>
      <c r="T668" s="47">
        <v>2.5392051559</v>
      </c>
      <c r="U668" s="47"/>
      <c r="V668" s="47" t="s">
        <v>2389</v>
      </c>
      <c r="W668" s="48"/>
      <c r="X668" s="48"/>
    </row>
    <row r="669" spans="1:24" x14ac:dyDescent="0.35">
      <c r="A669" s="13" t="s">
        <v>4473</v>
      </c>
      <c r="B669" s="14" t="s">
        <v>4474</v>
      </c>
      <c r="C669" s="14" t="s">
        <v>4021</v>
      </c>
      <c r="D669" s="14" t="s">
        <v>4209</v>
      </c>
      <c r="E669" s="34">
        <v>191000</v>
      </c>
      <c r="F669" s="14" t="s">
        <v>21</v>
      </c>
      <c r="G669" s="16">
        <v>83.504999999999995</v>
      </c>
      <c r="H669" s="34">
        <v>130892.31282127526</v>
      </c>
      <c r="I669" s="16">
        <v>4.75</v>
      </c>
      <c r="J669" s="17">
        <v>47863</v>
      </c>
      <c r="K669" s="18">
        <v>7.5947374227014253E-2</v>
      </c>
      <c r="L669" s="18">
        <v>7.5947374227014253E-2</v>
      </c>
      <c r="M669" s="34">
        <v>418.54711526326071</v>
      </c>
      <c r="N669" s="16">
        <v>5.9466626928704125</v>
      </c>
      <c r="O669" s="18" t="s">
        <v>110</v>
      </c>
      <c r="P669" s="18" t="s">
        <v>3573</v>
      </c>
      <c r="Q669" s="18" t="s">
        <v>2058</v>
      </c>
      <c r="R669" s="18" t="s">
        <v>24</v>
      </c>
      <c r="S669" s="20" t="s">
        <v>110</v>
      </c>
      <c r="T669" s="48"/>
      <c r="U669" s="48"/>
      <c r="V669" s="48"/>
      <c r="W669" s="48"/>
      <c r="X669" s="48"/>
    </row>
    <row r="670" spans="1:24" x14ac:dyDescent="0.35">
      <c r="A670" s="13" t="s">
        <v>4207</v>
      </c>
      <c r="B670" s="14" t="s">
        <v>4208</v>
      </c>
      <c r="C670" s="14" t="s">
        <v>4021</v>
      </c>
      <c r="D670" s="14" t="s">
        <v>4209</v>
      </c>
      <c r="E670" s="34">
        <v>1000000</v>
      </c>
      <c r="F670" s="14" t="s">
        <v>21</v>
      </c>
      <c r="G670" s="16">
        <v>83.393000000000001</v>
      </c>
      <c r="H670" s="34">
        <v>683963.83246158215</v>
      </c>
      <c r="I670" s="16">
        <v>4.5</v>
      </c>
      <c r="J670" s="17">
        <v>47134</v>
      </c>
      <c r="K670" s="18">
        <v>8.158076803231698E-2</v>
      </c>
      <c r="L670" s="18">
        <v>8.158076803231698E-2</v>
      </c>
      <c r="M670" s="34">
        <v>467.84594078760927</v>
      </c>
      <c r="N670" s="16">
        <v>4.6559786231440334</v>
      </c>
      <c r="O670" s="18" t="s">
        <v>110</v>
      </c>
      <c r="P670" s="18" t="s">
        <v>3573</v>
      </c>
      <c r="Q670" s="18" t="s">
        <v>2058</v>
      </c>
      <c r="R670" s="18" t="s">
        <v>24</v>
      </c>
      <c r="S670" s="20" t="s">
        <v>110</v>
      </c>
      <c r="T670" s="48"/>
      <c r="U670" s="48"/>
      <c r="V670" s="48"/>
      <c r="W670" s="48"/>
      <c r="X670" s="48"/>
    </row>
    <row r="671" spans="1:24" x14ac:dyDescent="0.35">
      <c r="A671" s="21" t="s">
        <v>1529</v>
      </c>
      <c r="B671" s="22" t="s">
        <v>1530</v>
      </c>
      <c r="C671" s="22" t="s">
        <v>1394</v>
      </c>
      <c r="D671" s="22" t="s">
        <v>1531</v>
      </c>
      <c r="E671" s="23">
        <v>1565000</v>
      </c>
      <c r="F671" s="22" t="s">
        <v>21</v>
      </c>
      <c r="G671" s="24">
        <v>96.875</v>
      </c>
      <c r="H671" s="23">
        <v>1257809.656678393</v>
      </c>
      <c r="I671" s="24">
        <v>7.5</v>
      </c>
      <c r="J671" s="25">
        <v>47635</v>
      </c>
      <c r="K671" s="26">
        <v>8.0798396739534706E-2</v>
      </c>
      <c r="L671" s="26">
        <v>8.0798396739534706E-2</v>
      </c>
      <c r="M671" s="27">
        <v>430.70572311846593</v>
      </c>
      <c r="N671" s="24">
        <v>5.3504490505154356</v>
      </c>
      <c r="O671" s="22" t="s">
        <v>110</v>
      </c>
      <c r="P671" s="22" t="s">
        <v>61</v>
      </c>
      <c r="Q671" s="22" t="s">
        <v>208</v>
      </c>
      <c r="R671" s="22" t="s">
        <v>24</v>
      </c>
      <c r="S671" s="28" t="s">
        <v>110</v>
      </c>
      <c r="T671" s="48"/>
      <c r="U671" s="48"/>
      <c r="V671" s="48"/>
      <c r="W671" s="48"/>
      <c r="X671" s="48"/>
    </row>
    <row r="672" spans="1:24" x14ac:dyDescent="0.35">
      <c r="A672" s="13" t="s">
        <v>1532</v>
      </c>
      <c r="B672" s="14" t="s">
        <v>1533</v>
      </c>
      <c r="C672" s="14" t="s">
        <v>1394</v>
      </c>
      <c r="D672" s="14" t="s">
        <v>1531</v>
      </c>
      <c r="E672" s="15">
        <v>3525000</v>
      </c>
      <c r="F672" s="14" t="s">
        <v>21</v>
      </c>
      <c r="G672" s="16">
        <v>90.831000000000003</v>
      </c>
      <c r="H672" s="15">
        <v>2622606.5887554409</v>
      </c>
      <c r="I672" s="16">
        <v>5.5</v>
      </c>
      <c r="J672" s="17">
        <v>46949</v>
      </c>
      <c r="K672" s="18">
        <v>7.6367726200952557E-2</v>
      </c>
      <c r="L672" s="18">
        <v>7.6367726200952557E-2</v>
      </c>
      <c r="M672" s="19">
        <v>385.03722423863707</v>
      </c>
      <c r="N672" s="16">
        <v>4.5032613950437792</v>
      </c>
      <c r="O672" s="14" t="s">
        <v>110</v>
      </c>
      <c r="P672" s="14" t="s">
        <v>61</v>
      </c>
      <c r="Q672" s="14" t="s">
        <v>208</v>
      </c>
      <c r="R672" s="14" t="s">
        <v>24</v>
      </c>
      <c r="S672" s="20" t="s">
        <v>110</v>
      </c>
      <c r="T672" s="48"/>
      <c r="U672" s="48"/>
      <c r="V672" s="48"/>
      <c r="W672" s="48"/>
      <c r="X672" s="48"/>
    </row>
    <row r="673" spans="1:24" x14ac:dyDescent="0.35">
      <c r="A673" s="13" t="s">
        <v>2471</v>
      </c>
      <c r="B673" s="14" t="s">
        <v>2472</v>
      </c>
      <c r="C673" s="14" t="s">
        <v>2387</v>
      </c>
      <c r="D673" s="14" t="s">
        <v>2473</v>
      </c>
      <c r="E673" s="15">
        <v>1072243.5900000001</v>
      </c>
      <c r="F673" s="14" t="s">
        <v>21</v>
      </c>
      <c r="G673" s="16">
        <v>94.625500000000002</v>
      </c>
      <c r="H673" s="15">
        <v>820587.852358</v>
      </c>
      <c r="I673" s="16">
        <v>9.3402890000000003</v>
      </c>
      <c r="J673" s="17">
        <v>46422</v>
      </c>
      <c r="K673" s="30">
        <v>10.169881</v>
      </c>
      <c r="L673" s="30">
        <v>10.056084999999999</v>
      </c>
      <c r="M673" s="15">
        <v>677.82899199999997</v>
      </c>
      <c r="N673" s="30">
        <v>-2.7080890900000001E-2</v>
      </c>
      <c r="O673" s="18" t="s">
        <v>119</v>
      </c>
      <c r="P673" s="18" t="s">
        <v>1952</v>
      </c>
      <c r="Q673" s="18" t="s">
        <v>2033</v>
      </c>
      <c r="R673" s="18" t="s">
        <v>1954</v>
      </c>
      <c r="S673" s="20" t="s">
        <v>119</v>
      </c>
      <c r="T673" s="46">
        <v>2.6116849740000001</v>
      </c>
      <c r="U673" s="46"/>
      <c r="V673" s="46" t="s">
        <v>2389</v>
      </c>
      <c r="W673" s="48"/>
      <c r="X673" s="48"/>
    </row>
    <row r="674" spans="1:24" x14ac:dyDescent="0.35">
      <c r="A674" s="21" t="s">
        <v>4184</v>
      </c>
      <c r="B674" s="22" t="s">
        <v>4185</v>
      </c>
      <c r="C674" s="22" t="s">
        <v>64</v>
      </c>
      <c r="D674" s="22" t="s">
        <v>4162</v>
      </c>
      <c r="E674" s="35">
        <v>2800000</v>
      </c>
      <c r="F674" s="22" t="s">
        <v>333</v>
      </c>
      <c r="G674" s="24">
        <v>74.903000000000006</v>
      </c>
      <c r="H674" s="35">
        <v>1892132.8717636829</v>
      </c>
      <c r="I674" s="24">
        <v>4.25</v>
      </c>
      <c r="J674" s="25">
        <v>55989</v>
      </c>
      <c r="K674" s="26">
        <v>0.11513213318359911</v>
      </c>
      <c r="L674" s="26">
        <v>0.11513213318359911</v>
      </c>
      <c r="M674" s="35">
        <v>870.96767944093972</v>
      </c>
      <c r="N674" s="24">
        <v>3.5815521667097192</v>
      </c>
      <c r="O674" s="26" t="s">
        <v>87</v>
      </c>
      <c r="P674" s="26" t="s">
        <v>3698</v>
      </c>
      <c r="Q674" s="26" t="s">
        <v>2561</v>
      </c>
      <c r="R674" s="26" t="s">
        <v>3899</v>
      </c>
      <c r="S674" s="28" t="s">
        <v>85</v>
      </c>
      <c r="T674" s="48"/>
      <c r="U674" s="48"/>
      <c r="V674" s="48"/>
      <c r="W674" s="48"/>
      <c r="X674" s="48"/>
    </row>
    <row r="675" spans="1:24" x14ac:dyDescent="0.35">
      <c r="A675" s="13" t="s">
        <v>4160</v>
      </c>
      <c r="B675" s="14" t="s">
        <v>4161</v>
      </c>
      <c r="C675" s="14" t="s">
        <v>64</v>
      </c>
      <c r="D675" s="14" t="s">
        <v>4162</v>
      </c>
      <c r="E675" s="34">
        <v>1400000</v>
      </c>
      <c r="F675" s="14" t="s">
        <v>333</v>
      </c>
      <c r="G675" s="16">
        <v>81.73</v>
      </c>
      <c r="H675" s="34">
        <v>1035049.2846181919</v>
      </c>
      <c r="I675" s="16">
        <v>5.125</v>
      </c>
      <c r="J675" s="17">
        <v>55078</v>
      </c>
      <c r="K675" s="18">
        <v>0.13937489716261386</v>
      </c>
      <c r="L675" s="18">
        <v>0.13937489716261386</v>
      </c>
      <c r="M675" s="34">
        <v>1098.9049248510089</v>
      </c>
      <c r="N675" s="16">
        <v>2.0390142836534197</v>
      </c>
      <c r="O675" s="18" t="s">
        <v>87</v>
      </c>
      <c r="P675" s="18" t="s">
        <v>3698</v>
      </c>
      <c r="Q675" s="18" t="s">
        <v>2561</v>
      </c>
      <c r="R675" s="18" t="s">
        <v>3899</v>
      </c>
      <c r="S675" s="20" t="s">
        <v>85</v>
      </c>
      <c r="T675" s="48"/>
      <c r="U675" s="48"/>
      <c r="V675" s="48"/>
      <c r="W675" s="48"/>
      <c r="X675" s="48"/>
    </row>
    <row r="676" spans="1:24" x14ac:dyDescent="0.35">
      <c r="A676" s="13" t="s">
        <v>781</v>
      </c>
      <c r="B676" s="14" t="s">
        <v>782</v>
      </c>
      <c r="C676" s="14" t="s">
        <v>736</v>
      </c>
      <c r="D676" s="14" t="s">
        <v>781</v>
      </c>
      <c r="E676" s="15">
        <v>3325000</v>
      </c>
      <c r="F676" s="14" t="s">
        <v>21</v>
      </c>
      <c r="G676" s="16">
        <v>96.888000000000005</v>
      </c>
      <c r="H676" s="15">
        <v>2664849.4345370466</v>
      </c>
      <c r="I676" s="16">
        <v>5.3</v>
      </c>
      <c r="J676" s="17">
        <v>55640</v>
      </c>
      <c r="K676" s="18">
        <v>5.5156906093885461E-2</v>
      </c>
      <c r="L676" s="18">
        <v>5.5156906093885461E-2</v>
      </c>
      <c r="M676" s="19">
        <v>177.15694468598332</v>
      </c>
      <c r="N676" s="16">
        <v>14.441982260670247</v>
      </c>
      <c r="O676" s="14" t="s">
        <v>44</v>
      </c>
      <c r="P676" s="14" t="s">
        <v>61</v>
      </c>
      <c r="Q676" s="14" t="s">
        <v>783</v>
      </c>
      <c r="R676" s="14" t="s">
        <v>24</v>
      </c>
      <c r="S676" s="20" t="s">
        <v>66</v>
      </c>
      <c r="T676" s="48"/>
      <c r="U676" s="48"/>
      <c r="V676" s="48"/>
      <c r="W676" s="48"/>
      <c r="X676" s="48"/>
    </row>
    <row r="677" spans="1:24" x14ac:dyDescent="0.35">
      <c r="A677" s="21" t="s">
        <v>2659</v>
      </c>
      <c r="B677" s="22"/>
      <c r="C677" s="22" t="s">
        <v>2620</v>
      </c>
      <c r="D677" s="22" t="s">
        <v>2660</v>
      </c>
      <c r="E677" s="23">
        <v>1000000</v>
      </c>
      <c r="F677" s="22" t="s">
        <v>333</v>
      </c>
      <c r="G677" s="24">
        <v>92.875500000000002</v>
      </c>
      <c r="H677" s="23">
        <v>816083.08465700003</v>
      </c>
      <c r="I677" s="24">
        <v>5.702</v>
      </c>
      <c r="J677" s="25">
        <v>46860</v>
      </c>
      <c r="K677" s="31">
        <v>8.3790510000000005</v>
      </c>
      <c r="L677" s="31">
        <v>10.991116999999999</v>
      </c>
      <c r="M677" s="23">
        <v>646.18214899999998</v>
      </c>
      <c r="N677" s="31">
        <v>0.1406604877</v>
      </c>
      <c r="O677" s="26" t="s">
        <v>119</v>
      </c>
      <c r="P677" s="26" t="s">
        <v>1952</v>
      </c>
      <c r="Q677" s="26" t="s">
        <v>601</v>
      </c>
      <c r="R677" s="26" t="s">
        <v>699</v>
      </c>
      <c r="S677" s="28" t="s">
        <v>119</v>
      </c>
      <c r="T677" s="47">
        <v>2.7024506884999999</v>
      </c>
      <c r="U677" s="47"/>
      <c r="V677" s="47" t="s">
        <v>2389</v>
      </c>
      <c r="W677" s="48"/>
      <c r="X677" s="48"/>
    </row>
    <row r="678" spans="1:24" x14ac:dyDescent="0.35">
      <c r="A678" s="21" t="s">
        <v>3214</v>
      </c>
      <c r="B678" s="22" t="s">
        <v>3215</v>
      </c>
      <c r="C678" s="22" t="s">
        <v>3159</v>
      </c>
      <c r="D678" s="22" t="s">
        <v>3216</v>
      </c>
      <c r="E678" s="23">
        <v>124000</v>
      </c>
      <c r="F678" s="22" t="s">
        <v>21</v>
      </c>
      <c r="G678" s="24">
        <v>83.282274999999998</v>
      </c>
      <c r="H678" s="23">
        <v>83521.39</v>
      </c>
      <c r="I678" s="24">
        <v>0.25</v>
      </c>
      <c r="J678" s="25">
        <v>46919</v>
      </c>
      <c r="K678" s="31">
        <v>4.0063000000000004</v>
      </c>
      <c r="L678" s="31">
        <v>3.2913999999999999</v>
      </c>
      <c r="M678" s="23">
        <v>250</v>
      </c>
      <c r="N678" s="31">
        <v>3.7080000000000002</v>
      </c>
      <c r="O678" s="26" t="s">
        <v>22</v>
      </c>
      <c r="P678" s="26" t="s">
        <v>1959</v>
      </c>
      <c r="Q678" s="26" t="s">
        <v>3217</v>
      </c>
      <c r="R678" s="26" t="s">
        <v>1954</v>
      </c>
      <c r="S678" s="28" t="s">
        <v>85</v>
      </c>
      <c r="T678" s="47">
        <v>3.63</v>
      </c>
      <c r="U678" s="47">
        <v>48.802</v>
      </c>
      <c r="V678" s="47" t="s">
        <v>3161</v>
      </c>
      <c r="W678" s="48"/>
      <c r="X678" s="48"/>
    </row>
    <row r="679" spans="1:24" x14ac:dyDescent="0.35">
      <c r="A679" s="13" t="s">
        <v>1938</v>
      </c>
      <c r="B679" s="14"/>
      <c r="C679" s="14" t="s">
        <v>1939</v>
      </c>
      <c r="D679" s="14" t="s">
        <v>1940</v>
      </c>
      <c r="E679" s="15">
        <v>-1387267.8200000003</v>
      </c>
      <c r="F679" s="14" t="s">
        <v>333</v>
      </c>
      <c r="G679" s="16">
        <v>100</v>
      </c>
      <c r="H679" s="15">
        <v>-1218971.3478418048</v>
      </c>
      <c r="I679" s="16">
        <v>2.9149999999999991</v>
      </c>
      <c r="J679" s="17">
        <v>45019</v>
      </c>
      <c r="K679" s="18">
        <v>2.9149999999999992E-2</v>
      </c>
      <c r="L679" s="18">
        <v>2.9149999999999992E-2</v>
      </c>
      <c r="M679" s="14"/>
      <c r="N679" s="16"/>
      <c r="O679" s="18" t="s">
        <v>22</v>
      </c>
      <c r="P679" s="18">
        <v>0</v>
      </c>
      <c r="Q679" s="18">
        <v>0</v>
      </c>
      <c r="R679" s="18" t="s">
        <v>1933</v>
      </c>
      <c r="S679" s="20"/>
      <c r="T679" s="48"/>
      <c r="U679" s="48"/>
      <c r="V679" s="48"/>
      <c r="W679" s="48"/>
      <c r="X679" s="48"/>
    </row>
    <row r="680" spans="1:24" x14ac:dyDescent="0.35">
      <c r="A680" s="21" t="s">
        <v>1932</v>
      </c>
      <c r="B680" s="22"/>
      <c r="C680" s="22" t="s">
        <v>1699</v>
      </c>
      <c r="D680" s="22"/>
      <c r="E680" s="23">
        <v>-5000000</v>
      </c>
      <c r="F680" s="22" t="s">
        <v>333</v>
      </c>
      <c r="G680" s="24">
        <v>1.1380643379815005</v>
      </c>
      <c r="H680" s="23">
        <v>-4385232.1345096277</v>
      </c>
      <c r="I680" s="24"/>
      <c r="J680" s="25">
        <v>45036</v>
      </c>
      <c r="K680" s="26">
        <v>3.1193683605301281E-2</v>
      </c>
      <c r="L680" s="26">
        <v>3.1193683605301281E-2</v>
      </c>
      <c r="M680" s="22"/>
      <c r="N680" s="24">
        <v>5.3090181165550997E-2</v>
      </c>
      <c r="O680" s="26">
        <v>0</v>
      </c>
      <c r="P680" s="26">
        <v>0</v>
      </c>
      <c r="Q680" s="26">
        <v>0</v>
      </c>
      <c r="R680" s="26" t="s">
        <v>1933</v>
      </c>
      <c r="S680" s="28"/>
      <c r="T680" s="48"/>
      <c r="U680" s="48"/>
      <c r="V680" s="48"/>
      <c r="W680" s="48"/>
      <c r="X680" s="48"/>
    </row>
    <row r="681" spans="1:24" x14ac:dyDescent="0.35">
      <c r="A681" s="13" t="s">
        <v>1932</v>
      </c>
      <c r="B681" s="14"/>
      <c r="C681" s="14" t="s">
        <v>1934</v>
      </c>
      <c r="D681" s="14"/>
      <c r="E681" s="15">
        <v>4407850.5000000121</v>
      </c>
      <c r="F681" s="14" t="s">
        <v>716</v>
      </c>
      <c r="G681" s="16">
        <v>0.87868494480164905</v>
      </c>
      <c r="H681" s="15">
        <v>4397170.1115299901</v>
      </c>
      <c r="I681" s="16"/>
      <c r="J681" s="17">
        <v>45036</v>
      </c>
      <c r="K681" s="18">
        <v>4.43278482828251E-2</v>
      </c>
      <c r="L681" s="18">
        <v>4.43278482828251E-2</v>
      </c>
      <c r="M681" s="14"/>
      <c r="N681" s="16">
        <v>5.3594878962782998E-2</v>
      </c>
      <c r="O681" s="18">
        <v>0</v>
      </c>
      <c r="P681" s="18">
        <v>0</v>
      </c>
      <c r="Q681" s="18">
        <v>0</v>
      </c>
      <c r="R681" s="18" t="s">
        <v>705</v>
      </c>
      <c r="S681" s="20"/>
      <c r="T681" s="48"/>
      <c r="U681" s="48"/>
      <c r="V681" s="48"/>
      <c r="W681" s="48"/>
      <c r="X681" s="48"/>
    </row>
    <row r="682" spans="1:24" x14ac:dyDescent="0.35">
      <c r="A682" s="21" t="s">
        <v>1932</v>
      </c>
      <c r="B682" s="22"/>
      <c r="C682" s="22" t="s">
        <v>1934</v>
      </c>
      <c r="D682" s="22"/>
      <c r="E682" s="23">
        <v>1764155.3999999957</v>
      </c>
      <c r="F682" s="22" t="s">
        <v>716</v>
      </c>
      <c r="G682" s="24">
        <v>0.87868494480164905</v>
      </c>
      <c r="H682" s="23">
        <v>1759880.7847439998</v>
      </c>
      <c r="I682" s="24"/>
      <c r="J682" s="25">
        <v>45036</v>
      </c>
      <c r="K682" s="26">
        <v>4.43278482828251E-2</v>
      </c>
      <c r="L682" s="26">
        <v>4.43278482828251E-2</v>
      </c>
      <c r="M682" s="22"/>
      <c r="N682" s="24">
        <v>5.3594878962815E-2</v>
      </c>
      <c r="O682" s="26">
        <v>0</v>
      </c>
      <c r="P682" s="26">
        <v>0</v>
      </c>
      <c r="Q682" s="26">
        <v>0</v>
      </c>
      <c r="R682" s="26" t="s">
        <v>705</v>
      </c>
      <c r="S682" s="28"/>
      <c r="T682" s="48"/>
      <c r="U682" s="48"/>
      <c r="V682" s="48"/>
      <c r="W682" s="48"/>
      <c r="X682" s="48"/>
    </row>
    <row r="683" spans="1:24" x14ac:dyDescent="0.35">
      <c r="A683" s="13" t="s">
        <v>1932</v>
      </c>
      <c r="B683" s="14"/>
      <c r="C683" s="14" t="s">
        <v>1934</v>
      </c>
      <c r="D683" s="14"/>
      <c r="E683" s="15">
        <v>-2000000</v>
      </c>
      <c r="F683" s="14" t="s">
        <v>333</v>
      </c>
      <c r="G683" s="16">
        <v>1.1380643379815005</v>
      </c>
      <c r="H683" s="15">
        <v>-1754092.8538038514</v>
      </c>
      <c r="I683" s="16"/>
      <c r="J683" s="17">
        <v>45036</v>
      </c>
      <c r="K683" s="18">
        <v>3.1193683605301281E-2</v>
      </c>
      <c r="L683" s="18">
        <v>3.1193683605301281E-2</v>
      </c>
      <c r="M683" s="14"/>
      <c r="N683" s="16">
        <v>5.3090181165550997E-2</v>
      </c>
      <c r="O683" s="18">
        <v>0</v>
      </c>
      <c r="P683" s="18">
        <v>0</v>
      </c>
      <c r="Q683" s="18">
        <v>0</v>
      </c>
      <c r="R683" s="18" t="s">
        <v>1933</v>
      </c>
      <c r="S683" s="20"/>
      <c r="T683" s="48"/>
      <c r="U683" s="48"/>
      <c r="V683" s="48"/>
      <c r="W683" s="48"/>
      <c r="X683" s="48"/>
    </row>
    <row r="684" spans="1:24" x14ac:dyDescent="0.35">
      <c r="A684" s="21" t="s">
        <v>1932</v>
      </c>
      <c r="B684" s="22"/>
      <c r="C684" s="22" t="s">
        <v>1934</v>
      </c>
      <c r="D684" s="22"/>
      <c r="E684" s="23">
        <v>-207387864.47</v>
      </c>
      <c r="F684" s="22" t="s">
        <v>333</v>
      </c>
      <c r="G684" s="24">
        <v>1.1380643379815005</v>
      </c>
      <c r="H684" s="23">
        <v>-181888785.51623434</v>
      </c>
      <c r="I684" s="24"/>
      <c r="J684" s="25">
        <v>45036</v>
      </c>
      <c r="K684" s="26">
        <v>3.1193683605301281E-2</v>
      </c>
      <c r="L684" s="26">
        <v>3.1193683605301281E-2</v>
      </c>
      <c r="M684" s="22"/>
      <c r="N684" s="24">
        <v>5.3090181165550997E-2</v>
      </c>
      <c r="O684" s="26">
        <v>0</v>
      </c>
      <c r="P684" s="26">
        <v>0</v>
      </c>
      <c r="Q684" s="26">
        <v>0</v>
      </c>
      <c r="R684" s="26" t="s">
        <v>1933</v>
      </c>
      <c r="S684" s="28"/>
      <c r="T684" s="48"/>
      <c r="U684" s="48"/>
      <c r="V684" s="48"/>
      <c r="W684" s="48"/>
      <c r="X684" s="48"/>
    </row>
    <row r="685" spans="1:24" x14ac:dyDescent="0.35">
      <c r="A685" s="13" t="s">
        <v>1932</v>
      </c>
      <c r="B685" s="14"/>
      <c r="C685" s="14" t="s">
        <v>1934</v>
      </c>
      <c r="D685" s="14"/>
      <c r="E685" s="15">
        <v>184572565.55242124</v>
      </c>
      <c r="F685" s="14" t="s">
        <v>716</v>
      </c>
      <c r="G685" s="16">
        <v>0.87868494480164905</v>
      </c>
      <c r="H685" s="15">
        <v>184125339.24540237</v>
      </c>
      <c r="I685" s="16"/>
      <c r="J685" s="17">
        <v>45036</v>
      </c>
      <c r="K685" s="18">
        <v>4.43278482828251E-2</v>
      </c>
      <c r="L685" s="18">
        <v>4.43278482828251E-2</v>
      </c>
      <c r="M685" s="14"/>
      <c r="N685" s="16">
        <v>5.3594878962771E-2</v>
      </c>
      <c r="O685" s="18">
        <v>0</v>
      </c>
      <c r="P685" s="18">
        <v>0</v>
      </c>
      <c r="Q685" s="18">
        <v>0</v>
      </c>
      <c r="R685" s="18" t="s">
        <v>705</v>
      </c>
      <c r="S685" s="20"/>
      <c r="T685" s="48"/>
      <c r="U685" s="48"/>
      <c r="V685" s="48"/>
      <c r="W685" s="48"/>
      <c r="X685" s="48"/>
    </row>
    <row r="686" spans="1:24" x14ac:dyDescent="0.35">
      <c r="A686" s="21" t="s">
        <v>1932</v>
      </c>
      <c r="B686" s="22"/>
      <c r="C686" s="22" t="s">
        <v>1934</v>
      </c>
      <c r="D686" s="22"/>
      <c r="E686" s="23">
        <v>-5403371</v>
      </c>
      <c r="F686" s="22" t="s">
        <v>333</v>
      </c>
      <c r="G686" s="24">
        <v>1.1380643379815005</v>
      </c>
      <c r="H686" s="23">
        <v>-4739007.2287754845</v>
      </c>
      <c r="I686" s="24"/>
      <c r="J686" s="25">
        <v>45036</v>
      </c>
      <c r="K686" s="26">
        <v>3.1193683605301281E-2</v>
      </c>
      <c r="L686" s="26">
        <v>3.1193683605301281E-2</v>
      </c>
      <c r="M686" s="22"/>
      <c r="N686" s="24">
        <v>5.3090181165550997E-2</v>
      </c>
      <c r="O686" s="26">
        <v>0</v>
      </c>
      <c r="P686" s="26">
        <v>0</v>
      </c>
      <c r="Q686" s="26">
        <v>0</v>
      </c>
      <c r="R686" s="26" t="s">
        <v>1933</v>
      </c>
      <c r="S686" s="28"/>
      <c r="T686" s="48"/>
      <c r="U686" s="48"/>
      <c r="V686" s="48"/>
      <c r="W686" s="48"/>
      <c r="X686" s="48"/>
    </row>
    <row r="687" spans="1:24" x14ac:dyDescent="0.35">
      <c r="A687" s="13" t="s">
        <v>1932</v>
      </c>
      <c r="B687" s="14"/>
      <c r="C687" s="14" t="s">
        <v>1934</v>
      </c>
      <c r="D687" s="14"/>
      <c r="E687" s="15">
        <v>4832873.3637521807</v>
      </c>
      <c r="F687" s="14" t="s">
        <v>716</v>
      </c>
      <c r="G687" s="16">
        <v>0.87868494480164905</v>
      </c>
      <c r="H687" s="15">
        <v>4821163.1288086073</v>
      </c>
      <c r="I687" s="16"/>
      <c r="J687" s="17">
        <v>45036</v>
      </c>
      <c r="K687" s="18">
        <v>4.43278482828251E-2</v>
      </c>
      <c r="L687" s="18">
        <v>4.43278482828251E-2</v>
      </c>
      <c r="M687" s="14"/>
      <c r="N687" s="16">
        <v>5.3594878962780999E-2</v>
      </c>
      <c r="O687" s="18">
        <v>0</v>
      </c>
      <c r="P687" s="18">
        <v>0</v>
      </c>
      <c r="Q687" s="18">
        <v>0</v>
      </c>
      <c r="R687" s="18" t="s">
        <v>705</v>
      </c>
      <c r="S687" s="20"/>
      <c r="T687" s="48"/>
      <c r="U687" s="48"/>
      <c r="V687" s="48"/>
      <c r="W687" s="48"/>
      <c r="X687" s="48"/>
    </row>
    <row r="688" spans="1:24" x14ac:dyDescent="0.35">
      <c r="A688" s="21" t="s">
        <v>1932</v>
      </c>
      <c r="B688" s="22"/>
      <c r="C688" s="22" t="s">
        <v>1934</v>
      </c>
      <c r="D688" s="22"/>
      <c r="E688" s="23">
        <v>-5000000</v>
      </c>
      <c r="F688" s="22" t="s">
        <v>333</v>
      </c>
      <c r="G688" s="24">
        <v>1.1380643379815005</v>
      </c>
      <c r="H688" s="23">
        <v>-4385232.1345096277</v>
      </c>
      <c r="I688" s="24"/>
      <c r="J688" s="25">
        <v>45036</v>
      </c>
      <c r="K688" s="26">
        <v>3.1193683605301281E-2</v>
      </c>
      <c r="L688" s="26">
        <v>3.1193683605301281E-2</v>
      </c>
      <c r="M688" s="22"/>
      <c r="N688" s="24">
        <v>5.3090181165550997E-2</v>
      </c>
      <c r="O688" s="26">
        <v>0</v>
      </c>
      <c r="P688" s="26">
        <v>0</v>
      </c>
      <c r="Q688" s="26">
        <v>0</v>
      </c>
      <c r="R688" s="26" t="s">
        <v>1933</v>
      </c>
      <c r="S688" s="28"/>
      <c r="T688" s="48"/>
      <c r="U688" s="48"/>
      <c r="V688" s="48"/>
      <c r="W688" s="48"/>
      <c r="X688" s="48"/>
    </row>
    <row r="689" spans="1:24" x14ac:dyDescent="0.35">
      <c r="A689" s="13" t="s">
        <v>1932</v>
      </c>
      <c r="B689" s="14"/>
      <c r="C689" s="14" t="s">
        <v>1934</v>
      </c>
      <c r="D689" s="14"/>
      <c r="E689" s="15">
        <v>4491428.9999999804</v>
      </c>
      <c r="F689" s="14" t="s">
        <v>716</v>
      </c>
      <c r="G689" s="16">
        <v>0.87868494480164905</v>
      </c>
      <c r="H689" s="15">
        <v>4480546.0976634817</v>
      </c>
      <c r="I689" s="16"/>
      <c r="J689" s="17">
        <v>45036</v>
      </c>
      <c r="K689" s="18">
        <v>4.43278482828251E-2</v>
      </c>
      <c r="L689" s="18">
        <v>4.43278482828251E-2</v>
      </c>
      <c r="M689" s="14"/>
      <c r="N689" s="16">
        <v>5.3594878962802003E-2</v>
      </c>
      <c r="O689" s="18">
        <v>0</v>
      </c>
      <c r="P689" s="18">
        <v>0</v>
      </c>
      <c r="Q689" s="18">
        <v>0</v>
      </c>
      <c r="R689" s="18" t="s">
        <v>705</v>
      </c>
      <c r="S689" s="20"/>
      <c r="T689" s="48"/>
      <c r="U689" s="48"/>
      <c r="V689" s="48"/>
      <c r="W689" s="48"/>
      <c r="X689" s="48"/>
    </row>
    <row r="690" spans="1:24" x14ac:dyDescent="0.35">
      <c r="A690" s="21" t="s">
        <v>1932</v>
      </c>
      <c r="B690" s="22"/>
      <c r="C690" s="22" t="s">
        <v>1934</v>
      </c>
      <c r="D690" s="22"/>
      <c r="E690" s="23">
        <v>6679930.4742514724</v>
      </c>
      <c r="F690" s="22" t="s">
        <v>716</v>
      </c>
      <c r="G690" s="24">
        <v>0.87868494480164905</v>
      </c>
      <c r="H690" s="23">
        <v>6663744.7500719558</v>
      </c>
      <c r="I690" s="24"/>
      <c r="J690" s="25">
        <v>45036</v>
      </c>
      <c r="K690" s="26">
        <v>4.43278482828251E-2</v>
      </c>
      <c r="L690" s="26">
        <v>4.43278482828251E-2</v>
      </c>
      <c r="M690" s="22"/>
      <c r="N690" s="24">
        <v>5.3594878962797E-2</v>
      </c>
      <c r="O690" s="26">
        <v>0</v>
      </c>
      <c r="P690" s="26">
        <v>0</v>
      </c>
      <c r="Q690" s="26">
        <v>0</v>
      </c>
      <c r="R690" s="26" t="s">
        <v>705</v>
      </c>
      <c r="S690" s="28"/>
      <c r="T690" s="48"/>
      <c r="U690" s="48"/>
      <c r="V690" s="48"/>
      <c r="W690" s="48"/>
      <c r="X690" s="48"/>
    </row>
    <row r="691" spans="1:24" x14ac:dyDescent="0.35">
      <c r="A691" s="13" t="s">
        <v>1932</v>
      </c>
      <c r="B691" s="14"/>
      <c r="C691" s="14" t="s">
        <v>1934</v>
      </c>
      <c r="D691" s="14"/>
      <c r="E691" s="15">
        <v>-7498945</v>
      </c>
      <c r="F691" s="14" t="s">
        <v>333</v>
      </c>
      <c r="G691" s="16">
        <v>1.1380643379815005</v>
      </c>
      <c r="H691" s="15">
        <v>-6576922.9177840604</v>
      </c>
      <c r="I691" s="16"/>
      <c r="J691" s="17">
        <v>45036</v>
      </c>
      <c r="K691" s="18">
        <v>3.1193683605301281E-2</v>
      </c>
      <c r="L691" s="18">
        <v>3.1193683605301281E-2</v>
      </c>
      <c r="M691" s="14"/>
      <c r="N691" s="16">
        <v>5.3090181165550997E-2</v>
      </c>
      <c r="O691" s="18">
        <v>0</v>
      </c>
      <c r="P691" s="18">
        <v>0</v>
      </c>
      <c r="Q691" s="18">
        <v>0</v>
      </c>
      <c r="R691" s="18" t="s">
        <v>1933</v>
      </c>
      <c r="S691" s="20"/>
      <c r="T691" s="48"/>
      <c r="U691" s="48"/>
      <c r="V691" s="48"/>
      <c r="W691" s="48"/>
      <c r="X691" s="48"/>
    </row>
    <row r="692" spans="1:24" x14ac:dyDescent="0.35">
      <c r="A692" s="21" t="s">
        <v>1932</v>
      </c>
      <c r="B692" s="22"/>
      <c r="C692" s="22" t="s">
        <v>1934</v>
      </c>
      <c r="D692" s="22"/>
      <c r="E692" s="23">
        <v>4465050.0000000158</v>
      </c>
      <c r="F692" s="22" t="s">
        <v>716</v>
      </c>
      <c r="G692" s="24">
        <v>0.87868494480164905</v>
      </c>
      <c r="H692" s="23">
        <v>4454231.0149781583</v>
      </c>
      <c r="I692" s="24"/>
      <c r="J692" s="25">
        <v>45036</v>
      </c>
      <c r="K692" s="26">
        <v>4.43278482828251E-2</v>
      </c>
      <c r="L692" s="26">
        <v>4.43278482828251E-2</v>
      </c>
      <c r="M692" s="22"/>
      <c r="N692" s="24">
        <v>5.3594878962774997E-2</v>
      </c>
      <c r="O692" s="26">
        <v>0</v>
      </c>
      <c r="P692" s="26">
        <v>0</v>
      </c>
      <c r="Q692" s="26">
        <v>0</v>
      </c>
      <c r="R692" s="26" t="s">
        <v>705</v>
      </c>
      <c r="S692" s="28"/>
      <c r="T692" s="48"/>
      <c r="U692" s="48"/>
      <c r="V692" s="48"/>
      <c r="W692" s="48"/>
      <c r="X692" s="48"/>
    </row>
    <row r="693" spans="1:24" x14ac:dyDescent="0.35">
      <c r="A693" s="13" t="s">
        <v>1932</v>
      </c>
      <c r="B693" s="14"/>
      <c r="C693" s="14" t="s">
        <v>1934</v>
      </c>
      <c r="D693" s="14"/>
      <c r="E693" s="15">
        <v>-5000000</v>
      </c>
      <c r="F693" s="14" t="s">
        <v>333</v>
      </c>
      <c r="G693" s="16">
        <v>1.1380643379815005</v>
      </c>
      <c r="H693" s="15">
        <v>-4385232.1345096277</v>
      </c>
      <c r="I693" s="16"/>
      <c r="J693" s="17">
        <v>45036</v>
      </c>
      <c r="K693" s="18">
        <v>3.1193683605301281E-2</v>
      </c>
      <c r="L693" s="18">
        <v>3.1193683605301281E-2</v>
      </c>
      <c r="M693" s="14"/>
      <c r="N693" s="16">
        <v>5.3090181165550997E-2</v>
      </c>
      <c r="O693" s="18">
        <v>0</v>
      </c>
      <c r="P693" s="18">
        <v>0</v>
      </c>
      <c r="Q693" s="18">
        <v>0</v>
      </c>
      <c r="R693" s="18" t="s">
        <v>1933</v>
      </c>
      <c r="S693" s="20"/>
      <c r="T693" s="48"/>
      <c r="U693" s="48"/>
      <c r="V693" s="48"/>
      <c r="W693" s="48"/>
      <c r="X693" s="48"/>
    </row>
    <row r="694" spans="1:24" x14ac:dyDescent="0.35">
      <c r="A694" s="21" t="s">
        <v>1932</v>
      </c>
      <c r="B694" s="22"/>
      <c r="C694" s="22" t="s">
        <v>1934</v>
      </c>
      <c r="D694" s="22"/>
      <c r="E694" s="23">
        <v>-5315316.5980112068</v>
      </c>
      <c r="F694" s="22" t="s">
        <v>716</v>
      </c>
      <c r="G694" s="24">
        <v>0.87868494480164905</v>
      </c>
      <c r="H694" s="23">
        <v>-5302437.3848645994</v>
      </c>
      <c r="I694" s="24"/>
      <c r="J694" s="25">
        <v>45036</v>
      </c>
      <c r="K694" s="26">
        <v>4.43278482828251E-2</v>
      </c>
      <c r="L694" s="26">
        <v>4.43278482828251E-2</v>
      </c>
      <c r="M694" s="22"/>
      <c r="N694" s="24">
        <v>5.3594878962797E-2</v>
      </c>
      <c r="O694" s="26">
        <v>0</v>
      </c>
      <c r="P694" s="26">
        <v>0</v>
      </c>
      <c r="Q694" s="26">
        <v>0</v>
      </c>
      <c r="R694" s="26" t="s">
        <v>705</v>
      </c>
      <c r="S694" s="28"/>
      <c r="T694" s="48"/>
      <c r="U694" s="48"/>
      <c r="V694" s="48"/>
      <c r="W694" s="48"/>
      <c r="X694" s="48"/>
    </row>
    <row r="695" spans="1:24" x14ac:dyDescent="0.35">
      <c r="A695" s="13" t="s">
        <v>1932</v>
      </c>
      <c r="B695" s="14"/>
      <c r="C695" s="14" t="s">
        <v>1934</v>
      </c>
      <c r="D695" s="14"/>
      <c r="E695" s="15">
        <v>6045808</v>
      </c>
      <c r="F695" s="14" t="s">
        <v>333</v>
      </c>
      <c r="G695" s="16">
        <v>1.1380643379815005</v>
      </c>
      <c r="H695" s="15">
        <v>5302454.3041350767</v>
      </c>
      <c r="I695" s="16"/>
      <c r="J695" s="17">
        <v>45036</v>
      </c>
      <c r="K695" s="18">
        <v>3.1193683605301281E-2</v>
      </c>
      <c r="L695" s="18">
        <v>3.1193683605301281E-2</v>
      </c>
      <c r="M695" s="14"/>
      <c r="N695" s="16">
        <v>5.3090181165550997E-2</v>
      </c>
      <c r="O695" s="18">
        <v>0</v>
      </c>
      <c r="P695" s="18">
        <v>0</v>
      </c>
      <c r="Q695" s="18">
        <v>0</v>
      </c>
      <c r="R695" s="18" t="s">
        <v>1933</v>
      </c>
      <c r="S695" s="20"/>
      <c r="T695" s="48"/>
      <c r="U695" s="48"/>
      <c r="V695" s="48"/>
      <c r="W695" s="48"/>
      <c r="X695" s="48"/>
    </row>
    <row r="696" spans="1:24" x14ac:dyDescent="0.35">
      <c r="A696" s="21" t="s">
        <v>1932</v>
      </c>
      <c r="B696" s="22"/>
      <c r="C696" s="22" t="s">
        <v>1934</v>
      </c>
      <c r="D696" s="22"/>
      <c r="E696" s="23">
        <v>-7168901</v>
      </c>
      <c r="F696" s="22" t="s">
        <v>333</v>
      </c>
      <c r="G696" s="24">
        <v>1.1380643379815005</v>
      </c>
      <c r="H696" s="23">
        <v>-6287459.0068636416</v>
      </c>
      <c r="I696" s="24"/>
      <c r="J696" s="25">
        <v>45036</v>
      </c>
      <c r="K696" s="26">
        <v>3.1193683605301281E-2</v>
      </c>
      <c r="L696" s="26">
        <v>3.1193683605301281E-2</v>
      </c>
      <c r="M696" s="22"/>
      <c r="N696" s="24">
        <v>5.3090181165550997E-2</v>
      </c>
      <c r="O696" s="26">
        <v>0</v>
      </c>
      <c r="P696" s="26">
        <v>0</v>
      </c>
      <c r="Q696" s="26">
        <v>0</v>
      </c>
      <c r="R696" s="26" t="s">
        <v>1933</v>
      </c>
      <c r="S696" s="28"/>
      <c r="T696" s="48"/>
      <c r="U696" s="48"/>
      <c r="V696" s="48"/>
      <c r="W696" s="48"/>
      <c r="X696" s="48"/>
    </row>
    <row r="697" spans="1:24" x14ac:dyDescent="0.35">
      <c r="A697" s="13" t="s">
        <v>1932</v>
      </c>
      <c r="B697" s="14"/>
      <c r="C697" s="14" t="s">
        <v>1934</v>
      </c>
      <c r="D697" s="14"/>
      <c r="E697" s="15">
        <v>6382386.5334879998</v>
      </c>
      <c r="F697" s="14" t="s">
        <v>716</v>
      </c>
      <c r="G697" s="16">
        <v>0.87868494480164905</v>
      </c>
      <c r="H697" s="15">
        <v>6366921.7695302814</v>
      </c>
      <c r="I697" s="16"/>
      <c r="J697" s="17">
        <v>45036</v>
      </c>
      <c r="K697" s="18">
        <v>4.43278482828251E-2</v>
      </c>
      <c r="L697" s="18">
        <v>4.43278482828251E-2</v>
      </c>
      <c r="M697" s="14"/>
      <c r="N697" s="16">
        <v>5.3594878962806999E-2</v>
      </c>
      <c r="O697" s="18">
        <v>0</v>
      </c>
      <c r="P697" s="18">
        <v>0</v>
      </c>
      <c r="Q697" s="18">
        <v>0</v>
      </c>
      <c r="R697" s="18" t="s">
        <v>705</v>
      </c>
      <c r="S697" s="20"/>
      <c r="T697" s="48"/>
      <c r="U697" s="48"/>
      <c r="V697" s="48"/>
      <c r="W697" s="48"/>
      <c r="X697" s="48"/>
    </row>
    <row r="698" spans="1:24" x14ac:dyDescent="0.35">
      <c r="A698" s="13" t="s">
        <v>2279</v>
      </c>
      <c r="B698" s="14" t="s">
        <v>1768</v>
      </c>
      <c r="C698" s="14" t="s">
        <v>2228</v>
      </c>
      <c r="D698" s="14" t="s">
        <v>2280</v>
      </c>
      <c r="E698" s="15">
        <v>1310000</v>
      </c>
      <c r="F698" s="14" t="s">
        <v>333</v>
      </c>
      <c r="G698" s="16">
        <v>92.754800000000003</v>
      </c>
      <c r="H698" s="15">
        <v>1067679.49</v>
      </c>
      <c r="I698" s="16">
        <v>6.25</v>
      </c>
      <c r="J698" s="17">
        <v>45960</v>
      </c>
      <c r="K698" s="30">
        <v>9.4720999999999993</v>
      </c>
      <c r="L698" s="30">
        <v>10.8346</v>
      </c>
      <c r="M698" s="15">
        <v>614.90530000000001</v>
      </c>
      <c r="N698" s="30">
        <v>2.2408000000000001</v>
      </c>
      <c r="O698" s="18" t="s">
        <v>119</v>
      </c>
      <c r="P698" s="18" t="s">
        <v>1952</v>
      </c>
      <c r="Q698" s="18" t="s">
        <v>1953</v>
      </c>
      <c r="R698" s="18" t="s">
        <v>705</v>
      </c>
      <c r="S698" s="20" t="s">
        <v>119</v>
      </c>
      <c r="T698" s="46">
        <v>2.2094</v>
      </c>
      <c r="U698" s="46"/>
      <c r="V698" s="46" t="s">
        <v>1955</v>
      </c>
      <c r="W698" s="48"/>
      <c r="X698" s="48"/>
    </row>
    <row r="699" spans="1:24" x14ac:dyDescent="0.35">
      <c r="A699" s="21" t="s">
        <v>2855</v>
      </c>
      <c r="B699" s="22" t="s">
        <v>2856</v>
      </c>
      <c r="C699" s="22" t="s">
        <v>2824</v>
      </c>
      <c r="D699" s="22" t="s">
        <v>2857</v>
      </c>
      <c r="E699" s="23">
        <v>1713159.3770000001</v>
      </c>
      <c r="F699" s="22" t="s">
        <v>716</v>
      </c>
      <c r="G699" s="24">
        <v>90.5</v>
      </c>
      <c r="H699" s="23">
        <v>1550409.24</v>
      </c>
      <c r="I699" s="24">
        <v>7.4458000000000002</v>
      </c>
      <c r="J699" s="25">
        <v>45428</v>
      </c>
      <c r="K699" s="31">
        <v>18.004822000000001</v>
      </c>
      <c r="L699" s="31">
        <v>18.004822000000001</v>
      </c>
      <c r="M699" s="23">
        <v>1384.0600710000001</v>
      </c>
      <c r="N699" s="31">
        <v>0.26003399999999999</v>
      </c>
      <c r="O699" s="26" t="s">
        <v>110</v>
      </c>
      <c r="P699" s="26" t="s">
        <v>2826</v>
      </c>
      <c r="Q699" s="26" t="s">
        <v>64</v>
      </c>
      <c r="R699" s="26" t="s">
        <v>651</v>
      </c>
      <c r="S699" s="28" t="s">
        <v>110</v>
      </c>
      <c r="T699" s="47">
        <v>0.99088200000000004</v>
      </c>
      <c r="U699" s="47"/>
      <c r="V699" s="47" t="s">
        <v>47</v>
      </c>
      <c r="W699" s="48"/>
      <c r="X699" s="48"/>
    </row>
    <row r="700" spans="1:24" x14ac:dyDescent="0.35">
      <c r="A700" s="13" t="s">
        <v>2858</v>
      </c>
      <c r="B700" s="14" t="s">
        <v>2859</v>
      </c>
      <c r="C700" s="14" t="s">
        <v>2824</v>
      </c>
      <c r="D700" s="14" t="s">
        <v>2860</v>
      </c>
      <c r="E700" s="15">
        <v>2345416.1579999998</v>
      </c>
      <c r="F700" s="14" t="s">
        <v>333</v>
      </c>
      <c r="G700" s="16">
        <v>95.498949999999994</v>
      </c>
      <c r="H700" s="15">
        <v>1968120.67</v>
      </c>
      <c r="I700" s="16">
        <v>4.9320000000000004</v>
      </c>
      <c r="J700" s="17">
        <v>45703</v>
      </c>
      <c r="K700" s="30">
        <v>8.1730520000000002</v>
      </c>
      <c r="L700" s="30">
        <v>9.5355519999999991</v>
      </c>
      <c r="M700" s="15">
        <v>494.41480899999999</v>
      </c>
      <c r="N700" s="30">
        <v>5.5138E-2</v>
      </c>
      <c r="O700" s="18" t="s">
        <v>22</v>
      </c>
      <c r="P700" s="18" t="s">
        <v>2826</v>
      </c>
      <c r="Q700" s="18" t="s">
        <v>64</v>
      </c>
      <c r="R700" s="18" t="s">
        <v>651</v>
      </c>
      <c r="S700" s="20" t="s">
        <v>44</v>
      </c>
      <c r="T700" s="46">
        <v>1.699889</v>
      </c>
      <c r="U700" s="46"/>
      <c r="V700" s="46" t="s">
        <v>47</v>
      </c>
      <c r="W700" s="48"/>
      <c r="X700" s="48"/>
    </row>
    <row r="701" spans="1:24" x14ac:dyDescent="0.35">
      <c r="A701" s="21" t="s">
        <v>2861</v>
      </c>
      <c r="B701" s="22" t="s">
        <v>2862</v>
      </c>
      <c r="C701" s="22" t="s">
        <v>2824</v>
      </c>
      <c r="D701" s="22" t="s">
        <v>2860</v>
      </c>
      <c r="E701" s="23">
        <v>2919387.5649999999</v>
      </c>
      <c r="F701" s="22" t="s">
        <v>333</v>
      </c>
      <c r="G701" s="24">
        <v>93.346050000000005</v>
      </c>
      <c r="H701" s="23">
        <v>2394533.4700000002</v>
      </c>
      <c r="I701" s="24">
        <v>6.032</v>
      </c>
      <c r="J701" s="25">
        <v>45703</v>
      </c>
      <c r="K701" s="31">
        <v>10.648144</v>
      </c>
      <c r="L701" s="31">
        <v>12.010643999999999</v>
      </c>
      <c r="M701" s="23">
        <v>745.69291099999998</v>
      </c>
      <c r="N701" s="31">
        <v>2.4053999999999999E-2</v>
      </c>
      <c r="O701" s="26" t="s">
        <v>22</v>
      </c>
      <c r="P701" s="26" t="s">
        <v>2826</v>
      </c>
      <c r="Q701" s="26" t="s">
        <v>64</v>
      </c>
      <c r="R701" s="26" t="s">
        <v>651</v>
      </c>
      <c r="S701" s="28" t="s">
        <v>340</v>
      </c>
      <c r="T701" s="47">
        <v>1.6628909999999999</v>
      </c>
      <c r="U701" s="47"/>
      <c r="V701" s="47" t="s">
        <v>47</v>
      </c>
      <c r="W701" s="48"/>
      <c r="X701" s="48"/>
    </row>
    <row r="702" spans="1:24" x14ac:dyDescent="0.35">
      <c r="A702" s="13" t="s">
        <v>2863</v>
      </c>
      <c r="B702" s="14" t="s">
        <v>2864</v>
      </c>
      <c r="C702" s="14" t="s">
        <v>2824</v>
      </c>
      <c r="D702" s="14" t="s">
        <v>2860</v>
      </c>
      <c r="E702" s="15">
        <v>2979601.1469999999</v>
      </c>
      <c r="F702" s="14" t="s">
        <v>333</v>
      </c>
      <c r="G702" s="16">
        <v>91.430850000000007</v>
      </c>
      <c r="H702" s="15">
        <v>2393779.27</v>
      </c>
      <c r="I702" s="16">
        <v>7.1319999999999997</v>
      </c>
      <c r="J702" s="17">
        <v>45703</v>
      </c>
      <c r="K702" s="30">
        <v>13.029384</v>
      </c>
      <c r="L702" s="30">
        <v>14.391883999999999</v>
      </c>
      <c r="M702" s="15">
        <v>988.38550899999996</v>
      </c>
      <c r="N702" s="30">
        <v>3.7340999999999999E-2</v>
      </c>
      <c r="O702" s="18" t="s">
        <v>22</v>
      </c>
      <c r="P702" s="18" t="s">
        <v>2826</v>
      </c>
      <c r="Q702" s="18" t="s">
        <v>64</v>
      </c>
      <c r="R702" s="18" t="s">
        <v>651</v>
      </c>
      <c r="S702" s="20" t="s">
        <v>334</v>
      </c>
      <c r="T702" s="46">
        <v>1.6300809999999999</v>
      </c>
      <c r="U702" s="46"/>
      <c r="V702" s="46" t="s">
        <v>47</v>
      </c>
      <c r="W702" s="48"/>
      <c r="X702" s="48"/>
    </row>
    <row r="703" spans="1:24" x14ac:dyDescent="0.35">
      <c r="A703" s="21" t="s">
        <v>2865</v>
      </c>
      <c r="B703" s="22" t="s">
        <v>2866</v>
      </c>
      <c r="C703" s="22" t="s">
        <v>2824</v>
      </c>
      <c r="D703" s="22" t="s">
        <v>2867</v>
      </c>
      <c r="E703" s="23">
        <v>840076.59499999997</v>
      </c>
      <c r="F703" s="22" t="s">
        <v>333</v>
      </c>
      <c r="G703" s="24">
        <v>95.25</v>
      </c>
      <c r="H703" s="23">
        <v>703099.97</v>
      </c>
      <c r="I703" s="24">
        <v>5.2320000000000002</v>
      </c>
      <c r="J703" s="25">
        <v>45703</v>
      </c>
      <c r="K703" s="31">
        <v>8.636628</v>
      </c>
      <c r="L703" s="31">
        <v>9.9991280000000007</v>
      </c>
      <c r="M703" s="23">
        <v>541.398054</v>
      </c>
      <c r="N703" s="31">
        <v>5.0881999999999997E-2</v>
      </c>
      <c r="O703" s="26" t="s">
        <v>22</v>
      </c>
      <c r="P703" s="26" t="s">
        <v>2826</v>
      </c>
      <c r="Q703" s="26" t="s">
        <v>64</v>
      </c>
      <c r="R703" s="26" t="s">
        <v>651</v>
      </c>
      <c r="S703" s="28" t="s">
        <v>66</v>
      </c>
      <c r="T703" s="47">
        <v>1.6917199999999999</v>
      </c>
      <c r="U703" s="47"/>
      <c r="V703" s="47" t="s">
        <v>47</v>
      </c>
      <c r="W703" s="48"/>
      <c r="X703" s="48"/>
    </row>
    <row r="704" spans="1:24" x14ac:dyDescent="0.35">
      <c r="A704" s="21" t="s">
        <v>4269</v>
      </c>
      <c r="B704" s="22" t="s">
        <v>4270</v>
      </c>
      <c r="C704" s="22" t="s">
        <v>64</v>
      </c>
      <c r="D704" s="22" t="s">
        <v>4271</v>
      </c>
      <c r="E704" s="35">
        <v>1627000</v>
      </c>
      <c r="F704" s="22" t="s">
        <v>333</v>
      </c>
      <c r="G704" s="24">
        <v>100.01600000000001</v>
      </c>
      <c r="H704" s="35">
        <v>1475912.3913448965</v>
      </c>
      <c r="I704" s="24">
        <v>10</v>
      </c>
      <c r="J704" s="25">
        <v>48554</v>
      </c>
      <c r="K704" s="26">
        <v>9.9667041117825636E-2</v>
      </c>
      <c r="L704" s="26">
        <v>9.9667041117825636E-2</v>
      </c>
      <c r="M704" s="35">
        <v>682.44600148539666</v>
      </c>
      <c r="N704" s="24">
        <v>3.5138004259904889</v>
      </c>
      <c r="O704" s="26"/>
      <c r="P704" s="26" t="s">
        <v>3589</v>
      </c>
      <c r="Q704" s="26" t="s">
        <v>2561</v>
      </c>
      <c r="R704" s="26" t="s">
        <v>1092</v>
      </c>
      <c r="S704" s="28" t="s">
        <v>334</v>
      </c>
      <c r="T704" s="48"/>
      <c r="U704" s="48"/>
      <c r="V704" s="48"/>
      <c r="W704" s="48"/>
      <c r="X704" s="48"/>
    </row>
    <row r="705" spans="1:24" x14ac:dyDescent="0.35">
      <c r="A705" s="21" t="s">
        <v>3781</v>
      </c>
      <c r="B705" s="22" t="s">
        <v>3782</v>
      </c>
      <c r="C705" s="22" t="s">
        <v>3704</v>
      </c>
      <c r="D705" s="22" t="s">
        <v>3783</v>
      </c>
      <c r="E705" s="35">
        <v>300000</v>
      </c>
      <c r="F705" s="22" t="s">
        <v>21</v>
      </c>
      <c r="G705" s="24">
        <v>96.563000000000002</v>
      </c>
      <c r="H705" s="35">
        <v>234998.98633580669</v>
      </c>
      <c r="I705" s="24">
        <v>0.75</v>
      </c>
      <c r="J705" s="25">
        <v>45731</v>
      </c>
      <c r="K705" s="26">
        <v>2.638582936925182E-2</v>
      </c>
      <c r="L705" s="26">
        <v>2.638582936925182E-2</v>
      </c>
      <c r="M705" s="35">
        <v>175.00000000000003</v>
      </c>
      <c r="N705" s="24">
        <v>1.4730429931881799</v>
      </c>
      <c r="O705" s="26" t="s">
        <v>66</v>
      </c>
      <c r="P705" s="26"/>
      <c r="Q705" s="26" t="s">
        <v>2044</v>
      </c>
      <c r="R705" s="26" t="s">
        <v>24</v>
      </c>
      <c r="S705" s="28" t="s">
        <v>66</v>
      </c>
      <c r="T705" s="48"/>
      <c r="U705" s="48"/>
      <c r="V705" s="48"/>
      <c r="W705" s="48"/>
      <c r="X705" s="48"/>
    </row>
    <row r="706" spans="1:24" x14ac:dyDescent="0.35">
      <c r="A706" s="13" t="s">
        <v>2661</v>
      </c>
      <c r="B706" s="14" t="s">
        <v>2662</v>
      </c>
      <c r="C706" s="14" t="s">
        <v>2620</v>
      </c>
      <c r="D706" s="14" t="s">
        <v>2663</v>
      </c>
      <c r="E706" s="15">
        <v>1000000</v>
      </c>
      <c r="F706" s="14" t="s">
        <v>333</v>
      </c>
      <c r="G706" s="16">
        <v>94.375</v>
      </c>
      <c r="H706" s="15">
        <v>829258.96619099996</v>
      </c>
      <c r="I706" s="16">
        <v>5.8730000000000002</v>
      </c>
      <c r="J706" s="17">
        <v>46996</v>
      </c>
      <c r="K706" s="30">
        <v>7.5225710000000001</v>
      </c>
      <c r="L706" s="30">
        <v>9.9969599999999996</v>
      </c>
      <c r="M706" s="15">
        <v>546.81262800000002</v>
      </c>
      <c r="N706" s="30">
        <v>7.8586102699999993E-2</v>
      </c>
      <c r="O706" s="18" t="s">
        <v>334</v>
      </c>
      <c r="P706" s="18" t="s">
        <v>1952</v>
      </c>
      <c r="Q706" s="18" t="s">
        <v>1985</v>
      </c>
      <c r="R706" s="18" t="s">
        <v>691</v>
      </c>
      <c r="S706" s="20" t="s">
        <v>334</v>
      </c>
      <c r="T706" s="46">
        <v>2.7234168897000002</v>
      </c>
      <c r="U706" s="46"/>
      <c r="V706" s="46" t="s">
        <v>2389</v>
      </c>
      <c r="W706" s="48"/>
      <c r="X706" s="48"/>
    </row>
    <row r="707" spans="1:24" x14ac:dyDescent="0.35">
      <c r="A707" s="21" t="s">
        <v>3727</v>
      </c>
      <c r="B707" s="22" t="s">
        <v>3728</v>
      </c>
      <c r="C707" s="22" t="s">
        <v>3704</v>
      </c>
      <c r="D707" s="22" t="s">
        <v>3729</v>
      </c>
      <c r="E707" s="35">
        <v>200000</v>
      </c>
      <c r="F707" s="22" t="s">
        <v>333</v>
      </c>
      <c r="G707" s="24">
        <v>93.01</v>
      </c>
      <c r="H707" s="35">
        <v>163566.05927908202</v>
      </c>
      <c r="I707" s="24">
        <v>0</v>
      </c>
      <c r="J707" s="25">
        <v>46190</v>
      </c>
      <c r="K707" s="26">
        <v>2.4473795030584441E-2</v>
      </c>
      <c r="L707" s="26">
        <v>2.4473795030584441E-2</v>
      </c>
      <c r="M707" s="35">
        <v>100</v>
      </c>
      <c r="N707" s="24">
        <v>2.078684072581126</v>
      </c>
      <c r="O707" s="26"/>
      <c r="P707" s="26"/>
      <c r="Q707" s="26" t="s">
        <v>152</v>
      </c>
      <c r="R707" s="26" t="s">
        <v>946</v>
      </c>
      <c r="S707" s="28" t="s">
        <v>188</v>
      </c>
      <c r="T707" s="48"/>
      <c r="U707" s="48"/>
      <c r="V707" s="48"/>
      <c r="W707" s="48"/>
      <c r="X707" s="48"/>
    </row>
    <row r="708" spans="1:24" x14ac:dyDescent="0.35">
      <c r="A708" s="13" t="s">
        <v>3218</v>
      </c>
      <c r="B708" s="14" t="s">
        <v>3219</v>
      </c>
      <c r="C708" s="14" t="s">
        <v>3159</v>
      </c>
      <c r="D708" s="14" t="s">
        <v>3220</v>
      </c>
      <c r="E708" s="15">
        <v>75000</v>
      </c>
      <c r="F708" s="14" t="s">
        <v>21</v>
      </c>
      <c r="G708" s="16">
        <v>93.547965000000005</v>
      </c>
      <c r="H708" s="15">
        <v>56743.88</v>
      </c>
      <c r="I708" s="16">
        <v>0.375</v>
      </c>
      <c r="J708" s="17">
        <v>46461</v>
      </c>
      <c r="K708" s="30">
        <v>2.2244000000000002</v>
      </c>
      <c r="L708" s="30">
        <v>1.5095000000000001</v>
      </c>
      <c r="M708" s="15">
        <v>600</v>
      </c>
      <c r="N708" s="30">
        <v>2.2913299999999999</v>
      </c>
      <c r="O708" s="18" t="s">
        <v>22</v>
      </c>
      <c r="P708" s="18" t="s">
        <v>1959</v>
      </c>
      <c r="Q708" s="18" t="s">
        <v>2456</v>
      </c>
      <c r="R708" s="18" t="s">
        <v>1954</v>
      </c>
      <c r="S708" s="20" t="s">
        <v>334</v>
      </c>
      <c r="T708" s="46">
        <v>2.17</v>
      </c>
      <c r="U708" s="46">
        <v>59.784999999999997</v>
      </c>
      <c r="V708" s="46" t="s">
        <v>3161</v>
      </c>
      <c r="W708" s="48"/>
      <c r="X708" s="48"/>
    </row>
    <row r="709" spans="1:24" x14ac:dyDescent="0.35">
      <c r="A709" s="21" t="s">
        <v>2664</v>
      </c>
      <c r="B709" s="22" t="s">
        <v>2665</v>
      </c>
      <c r="C709" s="22" t="s">
        <v>2620</v>
      </c>
      <c r="D709" s="22" t="s">
        <v>2666</v>
      </c>
      <c r="E709" s="23">
        <v>1000000</v>
      </c>
      <c r="F709" s="22" t="s">
        <v>333</v>
      </c>
      <c r="G709" s="24">
        <v>98.1965</v>
      </c>
      <c r="H709" s="23">
        <v>862837.91336300003</v>
      </c>
      <c r="I709" s="24">
        <v>6.9569999999999999</v>
      </c>
      <c r="J709" s="25">
        <v>46155</v>
      </c>
      <c r="K709" s="31">
        <v>8.0092560000000006</v>
      </c>
      <c r="L709" s="31">
        <v>9.3717559999999995</v>
      </c>
      <c r="M709" s="23">
        <v>485.74552999999997</v>
      </c>
      <c r="N709" s="31">
        <v>0.17544081080000001</v>
      </c>
      <c r="O709" s="26" t="s">
        <v>119</v>
      </c>
      <c r="P709" s="26" t="s">
        <v>1952</v>
      </c>
      <c r="Q709" s="26" t="s">
        <v>2033</v>
      </c>
      <c r="R709" s="26" t="s">
        <v>691</v>
      </c>
      <c r="S709" s="28" t="s">
        <v>119</v>
      </c>
      <c r="T709" s="47">
        <v>2.7978923093999999</v>
      </c>
      <c r="U709" s="47"/>
      <c r="V709" s="47" t="s">
        <v>2389</v>
      </c>
      <c r="W709" s="48"/>
      <c r="X709" s="48"/>
    </row>
    <row r="710" spans="1:24" x14ac:dyDescent="0.35">
      <c r="A710" s="21" t="s">
        <v>88</v>
      </c>
      <c r="B710" s="22" t="s">
        <v>89</v>
      </c>
      <c r="C710" s="22" t="s">
        <v>76</v>
      </c>
      <c r="D710" s="22" t="s">
        <v>88</v>
      </c>
      <c r="E710" s="23">
        <v>204000</v>
      </c>
      <c r="F710" s="22" t="s">
        <v>21</v>
      </c>
      <c r="G710" s="24">
        <v>103.91767</v>
      </c>
      <c r="H710" s="23">
        <v>173307.72652890661</v>
      </c>
      <c r="I710" s="24">
        <v>5.125</v>
      </c>
      <c r="J710" s="25">
        <v>48590</v>
      </c>
      <c r="K710" s="26">
        <v>4.621657509808319E-2</v>
      </c>
      <c r="L710" s="26">
        <v>4.621657509808319E-2</v>
      </c>
      <c r="M710" s="27">
        <v>112.03847310275557</v>
      </c>
      <c r="N710" s="24">
        <v>7.713889634083519</v>
      </c>
      <c r="O710" s="22" t="s">
        <v>70</v>
      </c>
      <c r="P710" s="22" t="s">
        <v>61</v>
      </c>
      <c r="Q710" s="22" t="s">
        <v>79</v>
      </c>
      <c r="R710" s="22" t="s">
        <v>90</v>
      </c>
      <c r="S710" s="28" t="s">
        <v>70</v>
      </c>
      <c r="T710" s="48"/>
      <c r="U710" s="48"/>
      <c r="V710" s="48"/>
      <c r="W710" s="48"/>
      <c r="X710" s="48"/>
    </row>
    <row r="711" spans="1:24" x14ac:dyDescent="0.35">
      <c r="A711" s="21" t="s">
        <v>1769</v>
      </c>
      <c r="B711" s="22" t="s">
        <v>1770</v>
      </c>
      <c r="C711" s="22" t="s">
        <v>1699</v>
      </c>
      <c r="D711" s="22" t="s">
        <v>1771</v>
      </c>
      <c r="E711" s="23">
        <v>2000000</v>
      </c>
      <c r="F711" s="22" t="s">
        <v>333</v>
      </c>
      <c r="G711" s="24">
        <v>89.5</v>
      </c>
      <c r="H711" s="23">
        <v>1592067.284362488</v>
      </c>
      <c r="I711" s="24">
        <v>3.75</v>
      </c>
      <c r="J711" s="25">
        <v>46919</v>
      </c>
      <c r="K711" s="26">
        <v>6.2281651457105361E-2</v>
      </c>
      <c r="L711" s="26">
        <v>6.2281651457105361E-2</v>
      </c>
      <c r="M711" s="22">
        <v>368.16272538305816</v>
      </c>
      <c r="N711" s="24">
        <v>4.3162277920545993</v>
      </c>
      <c r="O711" s="22" t="s">
        <v>340</v>
      </c>
      <c r="P711" s="22" t="s">
        <v>61</v>
      </c>
      <c r="Q711" s="22" t="s">
        <v>789</v>
      </c>
      <c r="R711" s="22" t="s">
        <v>699</v>
      </c>
      <c r="S711" s="28" t="s">
        <v>340</v>
      </c>
      <c r="T711" s="48"/>
      <c r="U711" s="48"/>
      <c r="V711" s="48"/>
      <c r="W711" s="48"/>
      <c r="X711" s="48"/>
    </row>
    <row r="712" spans="1:24" x14ac:dyDescent="0.35">
      <c r="A712" s="13" t="s">
        <v>1769</v>
      </c>
      <c r="B712" s="14" t="s">
        <v>1772</v>
      </c>
      <c r="C712" s="14" t="s">
        <v>1699</v>
      </c>
      <c r="D712" s="14" t="s">
        <v>1771</v>
      </c>
      <c r="E712" s="15">
        <v>447000</v>
      </c>
      <c r="F712" s="14" t="s">
        <v>333</v>
      </c>
      <c r="G712" s="16">
        <v>103.0104</v>
      </c>
      <c r="H712" s="15">
        <v>415274.6771225885</v>
      </c>
      <c r="I712" s="16">
        <v>7.25</v>
      </c>
      <c r="J712" s="17">
        <v>46188</v>
      </c>
      <c r="K712" s="18">
        <v>6.2895316741685706E-2</v>
      </c>
      <c r="L712" s="18">
        <v>6.1274747493234097E-2</v>
      </c>
      <c r="M712" s="14">
        <v>333.74446570462629</v>
      </c>
      <c r="N712" s="16">
        <v>2.375712446955712</v>
      </c>
      <c r="O712" s="14" t="s">
        <v>340</v>
      </c>
      <c r="P712" s="14" t="s">
        <v>61</v>
      </c>
      <c r="Q712" s="14" t="s">
        <v>789</v>
      </c>
      <c r="R712" s="14" t="s">
        <v>699</v>
      </c>
      <c r="S712" s="20" t="s">
        <v>340</v>
      </c>
      <c r="T712" s="48"/>
      <c r="U712" s="48"/>
      <c r="V712" s="48"/>
      <c r="W712" s="48"/>
      <c r="X712" s="48"/>
    </row>
    <row r="713" spans="1:24" x14ac:dyDescent="0.35">
      <c r="A713" s="13" t="s">
        <v>4299</v>
      </c>
      <c r="B713" s="14" t="s">
        <v>1772</v>
      </c>
      <c r="C713" s="14" t="s">
        <v>4021</v>
      </c>
      <c r="D713" s="14" t="s">
        <v>4300</v>
      </c>
      <c r="E713" s="34">
        <v>1131000</v>
      </c>
      <c r="F713" s="14" t="s">
        <v>333</v>
      </c>
      <c r="G713" s="16">
        <v>103.399</v>
      </c>
      <c r="H713" s="34">
        <v>1055520.3253053832</v>
      </c>
      <c r="I713" s="16">
        <v>7.25</v>
      </c>
      <c r="J713" s="17">
        <v>46188</v>
      </c>
      <c r="K713" s="18">
        <v>5.9038502436268299E-2</v>
      </c>
      <c r="L713" s="18">
        <v>5.9038502436268299E-2</v>
      </c>
      <c r="M713" s="34">
        <v>267.17566234397322</v>
      </c>
      <c r="N713" s="16">
        <v>2.3072663945317373</v>
      </c>
      <c r="O713" s="18" t="s">
        <v>340</v>
      </c>
      <c r="P713" s="18" t="s">
        <v>3573</v>
      </c>
      <c r="Q713" s="18" t="s">
        <v>2269</v>
      </c>
      <c r="R713" s="18" t="s">
        <v>699</v>
      </c>
      <c r="S713" s="20" t="s">
        <v>340</v>
      </c>
      <c r="T713" s="48"/>
      <c r="U713" s="48"/>
      <c r="V713" s="48"/>
      <c r="W713" s="48"/>
      <c r="X713" s="48"/>
    </row>
    <row r="714" spans="1:24" x14ac:dyDescent="0.35">
      <c r="A714" s="13" t="s">
        <v>2667</v>
      </c>
      <c r="B714" s="14" t="s">
        <v>2668</v>
      </c>
      <c r="C714" s="14" t="s">
        <v>2620</v>
      </c>
      <c r="D714" s="14" t="s">
        <v>2669</v>
      </c>
      <c r="E714" s="15">
        <v>410000</v>
      </c>
      <c r="F714" s="14" t="s">
        <v>333</v>
      </c>
      <c r="G714" s="16">
        <v>100.80249999999999</v>
      </c>
      <c r="H714" s="15">
        <v>363151.94</v>
      </c>
      <c r="I714" s="16">
        <v>9.0150000000000006</v>
      </c>
      <c r="J714" s="17">
        <v>46685</v>
      </c>
      <c r="K714" s="30">
        <v>8.8468999999999998</v>
      </c>
      <c r="L714" s="30">
        <v>10.2033</v>
      </c>
      <c r="M714" s="15">
        <v>543.06050000000005</v>
      </c>
      <c r="N714" s="30">
        <v>0.21809999999999999</v>
      </c>
      <c r="O714" s="18" t="s">
        <v>334</v>
      </c>
      <c r="P714" s="18" t="s">
        <v>1952</v>
      </c>
      <c r="Q714" s="18" t="s">
        <v>1985</v>
      </c>
      <c r="R714" s="18" t="s">
        <v>845</v>
      </c>
      <c r="S714" s="20" t="s">
        <v>334</v>
      </c>
      <c r="T714" s="46">
        <v>1.4830000000000001</v>
      </c>
      <c r="U714" s="46"/>
      <c r="V714" s="46" t="s">
        <v>1955</v>
      </c>
      <c r="W714" s="48"/>
      <c r="X714" s="48"/>
    </row>
    <row r="715" spans="1:24" x14ac:dyDescent="0.35">
      <c r="A715" s="21" t="s">
        <v>2074</v>
      </c>
      <c r="B715" s="22" t="s">
        <v>2075</v>
      </c>
      <c r="C715" s="22" t="s">
        <v>1950</v>
      </c>
      <c r="D715" s="22" t="s">
        <v>2076</v>
      </c>
      <c r="E715" s="23">
        <v>710000</v>
      </c>
      <c r="F715" s="22" t="s">
        <v>21</v>
      </c>
      <c r="G715" s="24">
        <v>82.363</v>
      </c>
      <c r="H715" s="23">
        <v>472948.6</v>
      </c>
      <c r="I715" s="24">
        <v>6.75</v>
      </c>
      <c r="J715" s="25">
        <v>47498</v>
      </c>
      <c r="K715" s="31">
        <v>10.429</v>
      </c>
      <c r="L715" s="31">
        <v>9.7141000000000002</v>
      </c>
      <c r="M715" s="23">
        <v>678.58370000000002</v>
      </c>
      <c r="N715" s="31">
        <v>4.8631000000000002</v>
      </c>
      <c r="O715" s="26" t="s">
        <v>372</v>
      </c>
      <c r="P715" s="26" t="s">
        <v>1959</v>
      </c>
      <c r="Q715" s="26" t="s">
        <v>2013</v>
      </c>
      <c r="R715" s="26" t="s">
        <v>1954</v>
      </c>
      <c r="S715" s="28" t="s">
        <v>870</v>
      </c>
      <c r="T715" s="47">
        <v>4.7884000000000002</v>
      </c>
      <c r="U715" s="47"/>
      <c r="V715" s="47" t="s">
        <v>1955</v>
      </c>
      <c r="W715" s="48"/>
      <c r="X715" s="48"/>
    </row>
    <row r="716" spans="1:24" x14ac:dyDescent="0.35">
      <c r="A716" s="13" t="s">
        <v>4491</v>
      </c>
      <c r="B716" s="14"/>
      <c r="C716" s="14" t="s">
        <v>4260</v>
      </c>
      <c r="D716" s="14" t="s">
        <v>4492</v>
      </c>
      <c r="E716" s="34">
        <v>2000000</v>
      </c>
      <c r="F716" s="14" t="s">
        <v>333</v>
      </c>
      <c r="G716" s="16">
        <v>97.486500000000007</v>
      </c>
      <c r="H716" s="34">
        <v>1714714.1507904069</v>
      </c>
      <c r="I716" s="16">
        <v>7.0549999999999997</v>
      </c>
      <c r="J716" s="17">
        <v>46568</v>
      </c>
      <c r="K716" s="18">
        <v>7.4807561075182147E-2</v>
      </c>
      <c r="L716" s="18">
        <v>7.4807561075182147E-2</v>
      </c>
      <c r="M716" s="34">
        <v>444.04319168259815</v>
      </c>
      <c r="N716" s="16">
        <v>0</v>
      </c>
      <c r="O716" s="18"/>
      <c r="P716" s="18" t="s">
        <v>3573</v>
      </c>
      <c r="Q716" s="18" t="s">
        <v>1992</v>
      </c>
      <c r="R716" s="18" t="s">
        <v>699</v>
      </c>
      <c r="S716" s="20" t="s">
        <v>334</v>
      </c>
      <c r="T716" s="48"/>
      <c r="U716" s="48"/>
      <c r="V716" s="48"/>
      <c r="W716" s="48"/>
      <c r="X716" s="48"/>
    </row>
    <row r="717" spans="1:24" x14ac:dyDescent="0.35">
      <c r="A717" s="21" t="s">
        <v>1038</v>
      </c>
      <c r="B717" s="22" t="s">
        <v>1039</v>
      </c>
      <c r="C717" s="22" t="s">
        <v>872</v>
      </c>
      <c r="D717" s="22" t="s">
        <v>1040</v>
      </c>
      <c r="E717" s="23">
        <v>1803200</v>
      </c>
      <c r="F717" s="22" t="s">
        <v>21</v>
      </c>
      <c r="G717" s="24">
        <v>95.906000000000006</v>
      </c>
      <c r="H717" s="23">
        <v>1398663.1016215775</v>
      </c>
      <c r="I717" s="24">
        <v>10.252000000000001</v>
      </c>
      <c r="J717" s="25">
        <v>46468</v>
      </c>
      <c r="K717" s="26">
        <v>0.11895622606406198</v>
      </c>
      <c r="L717" s="26">
        <v>0.11895622606406198</v>
      </c>
      <c r="M717" s="27">
        <v>339.71671035211938</v>
      </c>
      <c r="N717" s="24">
        <v>0.25</v>
      </c>
      <c r="O717" s="22" t="s">
        <v>103</v>
      </c>
      <c r="P717" s="22" t="s">
        <v>136</v>
      </c>
      <c r="Q717" s="22" t="s">
        <v>141</v>
      </c>
      <c r="R717" s="22" t="s">
        <v>24</v>
      </c>
      <c r="S717" s="28" t="s">
        <v>103</v>
      </c>
      <c r="T717" s="48"/>
      <c r="U717" s="48"/>
      <c r="V717" s="48"/>
      <c r="W717" s="48"/>
      <c r="X717" s="48"/>
    </row>
    <row r="718" spans="1:24" x14ac:dyDescent="0.35">
      <c r="A718" s="13" t="s">
        <v>1041</v>
      </c>
      <c r="B718" s="14" t="s">
        <v>1042</v>
      </c>
      <c r="C718" s="14" t="s">
        <v>872</v>
      </c>
      <c r="D718" s="14" t="s">
        <v>1040</v>
      </c>
      <c r="E718" s="15">
        <v>4322518</v>
      </c>
      <c r="F718" s="14" t="s">
        <v>21</v>
      </c>
      <c r="G718" s="16">
        <v>88.167000000000002</v>
      </c>
      <c r="H718" s="15">
        <v>3082239.0271017817</v>
      </c>
      <c r="I718" s="16">
        <v>13.6023</v>
      </c>
      <c r="J718" s="17">
        <v>46834</v>
      </c>
      <c r="K718" s="18">
        <v>0.17764246486549418</v>
      </c>
      <c r="L718" s="18">
        <v>0.17764246486549418</v>
      </c>
      <c r="M718" s="19">
        <v>1161.1941286656227</v>
      </c>
      <c r="N718" s="16">
        <v>0.25</v>
      </c>
      <c r="O718" s="14" t="s">
        <v>119</v>
      </c>
      <c r="P718" s="14" t="s">
        <v>136</v>
      </c>
      <c r="Q718" s="14" t="s">
        <v>141</v>
      </c>
      <c r="R718" s="14" t="s">
        <v>24</v>
      </c>
      <c r="S718" s="20" t="s">
        <v>119</v>
      </c>
      <c r="T718" s="48"/>
      <c r="U718" s="48"/>
      <c r="V718" s="48"/>
      <c r="W718" s="48"/>
      <c r="X718" s="48"/>
    </row>
    <row r="719" spans="1:24" x14ac:dyDescent="0.35">
      <c r="A719" s="13" t="s">
        <v>4537</v>
      </c>
      <c r="B719" s="14"/>
      <c r="C719" s="14" t="s">
        <v>4260</v>
      </c>
      <c r="D719" s="14" t="s">
        <v>4506</v>
      </c>
      <c r="E719" s="34">
        <v>1000000</v>
      </c>
      <c r="F719" s="14" t="s">
        <v>21</v>
      </c>
      <c r="G719" s="16">
        <v>96.25</v>
      </c>
      <c r="H719" s="34">
        <v>792522.91554149939</v>
      </c>
      <c r="I719" s="16">
        <v>9.8070000000000004</v>
      </c>
      <c r="J719" s="17">
        <v>46476</v>
      </c>
      <c r="K719" s="18">
        <v>9.8683755458609759E-2</v>
      </c>
      <c r="L719" s="18">
        <v>9.8683755458609759E-2</v>
      </c>
      <c r="M719" s="34">
        <v>615.76577444267821</v>
      </c>
      <c r="N719" s="16">
        <v>0</v>
      </c>
      <c r="O719" s="18"/>
      <c r="P719" s="18" t="s">
        <v>3573</v>
      </c>
      <c r="Q719" s="18" t="s">
        <v>2269</v>
      </c>
      <c r="R719" s="18" t="s">
        <v>24</v>
      </c>
      <c r="S719" s="20" t="s">
        <v>334</v>
      </c>
      <c r="T719" s="48"/>
      <c r="U719" s="48"/>
      <c r="V719" s="48"/>
      <c r="W719" s="48"/>
      <c r="X719" s="48"/>
    </row>
    <row r="720" spans="1:24" x14ac:dyDescent="0.35">
      <c r="A720" s="21" t="s">
        <v>4301</v>
      </c>
      <c r="B720" s="22" t="s">
        <v>4302</v>
      </c>
      <c r="C720" s="22" t="s">
        <v>4021</v>
      </c>
      <c r="D720" s="22" t="s">
        <v>4303</v>
      </c>
      <c r="E720" s="35">
        <v>220000</v>
      </c>
      <c r="F720" s="22" t="s">
        <v>21</v>
      </c>
      <c r="G720" s="24">
        <v>97.558999999999997</v>
      </c>
      <c r="H720" s="35">
        <v>175038.07547968844</v>
      </c>
      <c r="I720" s="24">
        <v>6.875</v>
      </c>
      <c r="J720" s="25">
        <v>46083</v>
      </c>
      <c r="K720" s="26">
        <v>8.0048156485357236E-2</v>
      </c>
      <c r="L720" s="26">
        <v>8.0048156485357236E-2</v>
      </c>
      <c r="M720" s="35">
        <v>387.62475259037467</v>
      </c>
      <c r="N720" s="24">
        <v>2.0835288987409046</v>
      </c>
      <c r="O720" s="26" t="s">
        <v>103</v>
      </c>
      <c r="P720" s="26"/>
      <c r="Q720" s="26" t="s">
        <v>1981</v>
      </c>
      <c r="R720" s="26" t="s">
        <v>729</v>
      </c>
      <c r="S720" s="28" t="s">
        <v>103</v>
      </c>
      <c r="T720" s="48"/>
      <c r="U720" s="48"/>
      <c r="V720" s="48"/>
      <c r="W720" s="48"/>
      <c r="X720" s="48"/>
    </row>
    <row r="721" spans="1:24" x14ac:dyDescent="0.35">
      <c r="A721" s="21" t="s">
        <v>463</v>
      </c>
      <c r="B721" s="22" t="s">
        <v>464</v>
      </c>
      <c r="C721" s="22" t="s">
        <v>126</v>
      </c>
      <c r="D721" s="22" t="s">
        <v>465</v>
      </c>
      <c r="E721" s="23">
        <v>360000</v>
      </c>
      <c r="F721" s="22" t="s">
        <v>21</v>
      </c>
      <c r="G721" s="24">
        <v>96.403000000000006</v>
      </c>
      <c r="H721" s="23">
        <v>289857.69744025217</v>
      </c>
      <c r="I721" s="24">
        <v>6.875</v>
      </c>
      <c r="J721" s="25">
        <v>46675</v>
      </c>
      <c r="K721" s="26">
        <v>7.8300506497345421E-2</v>
      </c>
      <c r="L721" s="26">
        <v>7.8300506497345421E-2</v>
      </c>
      <c r="M721" s="27">
        <v>367.69020275766013</v>
      </c>
      <c r="N721" s="24">
        <v>3.1043217303355619</v>
      </c>
      <c r="O721" s="22" t="s">
        <v>103</v>
      </c>
      <c r="P721" s="22" t="s">
        <v>61</v>
      </c>
      <c r="Q721" s="22" t="s">
        <v>160</v>
      </c>
      <c r="R721" s="22" t="s">
        <v>466</v>
      </c>
      <c r="S721" s="28" t="s">
        <v>103</v>
      </c>
      <c r="T721" s="48"/>
      <c r="U721" s="48"/>
      <c r="V721" s="48"/>
      <c r="W721" s="48"/>
      <c r="X721" s="48"/>
    </row>
    <row r="722" spans="1:24" x14ac:dyDescent="0.35">
      <c r="A722" s="13" t="s">
        <v>463</v>
      </c>
      <c r="B722" s="14" t="s">
        <v>467</v>
      </c>
      <c r="C722" s="14" t="s">
        <v>126</v>
      </c>
      <c r="D722" s="14" t="s">
        <v>465</v>
      </c>
      <c r="E722" s="15">
        <v>3085000</v>
      </c>
      <c r="F722" s="14" t="s">
        <v>21</v>
      </c>
      <c r="G722" s="16">
        <v>99.918000000000006</v>
      </c>
      <c r="H722" s="15">
        <v>2586044.7989539932</v>
      </c>
      <c r="I722" s="16">
        <v>7.5</v>
      </c>
      <c r="J722" s="17">
        <v>45748</v>
      </c>
      <c r="K722" s="18">
        <v>7.5446691572997437E-2</v>
      </c>
      <c r="L722" s="18">
        <v>7.5446691572997437E-2</v>
      </c>
      <c r="M722" s="19">
        <v>197.02791787277525</v>
      </c>
      <c r="N722" s="16">
        <v>0.41468211280386202</v>
      </c>
      <c r="O722" s="14" t="s">
        <v>103</v>
      </c>
      <c r="P722" s="14" t="s">
        <v>61</v>
      </c>
      <c r="Q722" s="14" t="s">
        <v>160</v>
      </c>
      <c r="R722" s="14" t="s">
        <v>466</v>
      </c>
      <c r="S722" s="20" t="s">
        <v>103</v>
      </c>
      <c r="T722" s="48"/>
      <c r="U722" s="48"/>
      <c r="V722" s="48"/>
      <c r="W722" s="48"/>
      <c r="X722" s="48"/>
    </row>
    <row r="723" spans="1:24" x14ac:dyDescent="0.35">
      <c r="A723" s="13" t="s">
        <v>2077</v>
      </c>
      <c r="B723" s="14" t="s">
        <v>2078</v>
      </c>
      <c r="C723" s="14" t="s">
        <v>1950</v>
      </c>
      <c r="D723" s="14" t="s">
        <v>2079</v>
      </c>
      <c r="E723" s="15">
        <v>935000</v>
      </c>
      <c r="F723" s="14" t="s">
        <v>21</v>
      </c>
      <c r="G723" s="16">
        <v>92.387</v>
      </c>
      <c r="H723" s="15">
        <v>698627.89</v>
      </c>
      <c r="I723" s="16">
        <v>5.625</v>
      </c>
      <c r="J723" s="17">
        <v>47484</v>
      </c>
      <c r="K723" s="30">
        <v>7.0528000000000004</v>
      </c>
      <c r="L723" s="30">
        <v>6.3379000000000003</v>
      </c>
      <c r="M723" s="15">
        <v>310.4144</v>
      </c>
      <c r="N723" s="30">
        <v>4.2911000000000001</v>
      </c>
      <c r="O723" s="18" t="s">
        <v>340</v>
      </c>
      <c r="P723" s="18" t="s">
        <v>1959</v>
      </c>
      <c r="Q723" s="18" t="s">
        <v>2080</v>
      </c>
      <c r="R723" s="18" t="s">
        <v>1954</v>
      </c>
      <c r="S723" s="20" t="s">
        <v>340</v>
      </c>
      <c r="T723" s="46">
        <v>4.2191000000000001</v>
      </c>
      <c r="U723" s="46"/>
      <c r="V723" s="46" t="s">
        <v>1955</v>
      </c>
      <c r="W723" s="48"/>
      <c r="X723" s="48"/>
    </row>
    <row r="724" spans="1:24" x14ac:dyDescent="0.35">
      <c r="A724" s="21" t="s">
        <v>468</v>
      </c>
      <c r="B724" s="22" t="s">
        <v>469</v>
      </c>
      <c r="C724" s="22" t="s">
        <v>126</v>
      </c>
      <c r="D724" s="22" t="s">
        <v>470</v>
      </c>
      <c r="E724" s="23">
        <v>800000</v>
      </c>
      <c r="F724" s="22" t="s">
        <v>21</v>
      </c>
      <c r="G724" s="24">
        <v>99.25</v>
      </c>
      <c r="H724" s="23">
        <v>659796.64002228575</v>
      </c>
      <c r="I724" s="24">
        <v>6.25</v>
      </c>
      <c r="J724" s="25">
        <v>46866</v>
      </c>
      <c r="K724" s="26">
        <v>7.3785562581029307E-2</v>
      </c>
      <c r="L724" s="26">
        <v>0.17640605962809139</v>
      </c>
      <c r="M724" s="27">
        <v>1230.0340123477774</v>
      </c>
      <c r="N724" s="24">
        <v>6.4212075571244004E-2</v>
      </c>
      <c r="O724" s="22"/>
      <c r="P724" s="22" t="s">
        <v>78</v>
      </c>
      <c r="Q724" s="22" t="s">
        <v>165</v>
      </c>
      <c r="R724" s="22" t="s">
        <v>161</v>
      </c>
      <c r="S724" s="28" t="s">
        <v>103</v>
      </c>
      <c r="T724" s="48"/>
      <c r="U724" s="48"/>
      <c r="V724" s="48"/>
      <c r="W724" s="48"/>
      <c r="X724" s="48"/>
    </row>
    <row r="725" spans="1:24" x14ac:dyDescent="0.35">
      <c r="A725" s="21" t="s">
        <v>1773</v>
      </c>
      <c r="B725" s="22" t="s">
        <v>1774</v>
      </c>
      <c r="C725" s="22" t="s">
        <v>1699</v>
      </c>
      <c r="D725" s="22" t="s">
        <v>1775</v>
      </c>
      <c r="E725" s="23">
        <v>1990000</v>
      </c>
      <c r="F725" s="22" t="s">
        <v>333</v>
      </c>
      <c r="G725" s="24">
        <v>73.224999999999994</v>
      </c>
      <c r="H725" s="23">
        <v>1280399.9311537049</v>
      </c>
      <c r="I725" s="24">
        <v>5</v>
      </c>
      <c r="J725" s="25">
        <v>47208</v>
      </c>
      <c r="K725" s="26">
        <v>0.11258015158326184</v>
      </c>
      <c r="L725" s="26">
        <v>0.11258015158326184</v>
      </c>
      <c r="M725" s="22">
        <v>865.29443909647568</v>
      </c>
      <c r="N725" s="24">
        <v>4.9780291930987426</v>
      </c>
      <c r="O725" s="22" t="s">
        <v>372</v>
      </c>
      <c r="P725" s="22" t="s">
        <v>61</v>
      </c>
      <c r="Q725" s="22" t="s">
        <v>314</v>
      </c>
      <c r="R725" s="22" t="s">
        <v>699</v>
      </c>
      <c r="S725" s="28" t="s">
        <v>372</v>
      </c>
      <c r="T725" s="48"/>
      <c r="U725" s="48"/>
      <c r="V725" s="48"/>
      <c r="W725" s="48"/>
      <c r="X725" s="48"/>
    </row>
    <row r="726" spans="1:24" x14ac:dyDescent="0.35">
      <c r="A726" s="21" t="s">
        <v>1043</v>
      </c>
      <c r="B726" s="22" t="s">
        <v>1044</v>
      </c>
      <c r="C726" s="22" t="s">
        <v>872</v>
      </c>
      <c r="D726" s="22" t="s">
        <v>1045</v>
      </c>
      <c r="E726" s="23">
        <v>1827480.7</v>
      </c>
      <c r="F726" s="22" t="s">
        <v>21</v>
      </c>
      <c r="G726" s="24">
        <v>96.5</v>
      </c>
      <c r="H726" s="23">
        <v>1426275.9314974314</v>
      </c>
      <c r="I726" s="24">
        <v>8.6942199999999996</v>
      </c>
      <c r="J726" s="25">
        <v>46828</v>
      </c>
      <c r="K726" s="26">
        <v>9.5429754813993739E-2</v>
      </c>
      <c r="L726" s="26">
        <v>9.5429754813993739E-2</v>
      </c>
      <c r="M726" s="27">
        <v>428.62513643170746</v>
      </c>
      <c r="N726" s="24">
        <v>0.25</v>
      </c>
      <c r="O726" s="22" t="s">
        <v>119</v>
      </c>
      <c r="P726" s="22" t="s">
        <v>136</v>
      </c>
      <c r="Q726" s="22" t="s">
        <v>72</v>
      </c>
      <c r="R726" s="22" t="s">
        <v>24</v>
      </c>
      <c r="S726" s="28" t="s">
        <v>119</v>
      </c>
      <c r="T726" s="48"/>
      <c r="U726" s="48"/>
      <c r="V726" s="48"/>
      <c r="W726" s="48"/>
      <c r="X726" s="48"/>
    </row>
    <row r="727" spans="1:24" x14ac:dyDescent="0.35">
      <c r="A727" s="13" t="s">
        <v>1046</v>
      </c>
      <c r="B727" s="14" t="s">
        <v>1047</v>
      </c>
      <c r="C727" s="14" t="s">
        <v>872</v>
      </c>
      <c r="D727" s="14" t="s">
        <v>1045</v>
      </c>
      <c r="E727" s="15">
        <v>925000</v>
      </c>
      <c r="F727" s="14" t="s">
        <v>21</v>
      </c>
      <c r="G727" s="16">
        <v>93.667000000000002</v>
      </c>
      <c r="H727" s="15">
        <v>700731.73197460431</v>
      </c>
      <c r="I727" s="16">
        <v>11.6945</v>
      </c>
      <c r="J727" s="17">
        <v>47193</v>
      </c>
      <c r="K727" s="18">
        <v>0.13362036874392924</v>
      </c>
      <c r="L727" s="18">
        <v>0.13362036874392924</v>
      </c>
      <c r="M727" s="19">
        <v>784.50697551192479</v>
      </c>
      <c r="N727" s="16">
        <v>0.25</v>
      </c>
      <c r="O727" s="14" t="s">
        <v>870</v>
      </c>
      <c r="P727" s="14" t="s">
        <v>136</v>
      </c>
      <c r="Q727" s="14" t="s">
        <v>72</v>
      </c>
      <c r="R727" s="14" t="s">
        <v>24</v>
      </c>
      <c r="S727" s="20" t="s">
        <v>870</v>
      </c>
      <c r="T727" s="48"/>
      <c r="U727" s="48"/>
      <c r="V727" s="48"/>
      <c r="W727" s="48"/>
      <c r="X727" s="48"/>
    </row>
    <row r="728" spans="1:24" x14ac:dyDescent="0.35">
      <c r="A728" s="21" t="s">
        <v>2474</v>
      </c>
      <c r="B728" s="22" t="s">
        <v>2475</v>
      </c>
      <c r="C728" s="22" t="s">
        <v>2387</v>
      </c>
      <c r="D728" s="22" t="s">
        <v>2476</v>
      </c>
      <c r="E728" s="23">
        <v>976095</v>
      </c>
      <c r="F728" s="22" t="s">
        <v>21</v>
      </c>
      <c r="G728" s="24">
        <v>100.13500000000001</v>
      </c>
      <c r="H728" s="23">
        <v>790499.18746799999</v>
      </c>
      <c r="I728" s="24">
        <v>8.4099400000000006</v>
      </c>
      <c r="J728" s="25">
        <v>46956</v>
      </c>
      <c r="K728" s="31">
        <v>6.8545689999999997</v>
      </c>
      <c r="L728" s="31">
        <v>6.4959420000000003</v>
      </c>
      <c r="M728" s="23">
        <v>359.44575500000002</v>
      </c>
      <c r="N728" s="31">
        <v>0.26301650189999998</v>
      </c>
      <c r="O728" s="26" t="s">
        <v>87</v>
      </c>
      <c r="P728" s="26" t="s">
        <v>1952</v>
      </c>
      <c r="Q728" s="26" t="s">
        <v>2013</v>
      </c>
      <c r="R728" s="26" t="s">
        <v>651</v>
      </c>
      <c r="S728" s="28" t="s">
        <v>87</v>
      </c>
      <c r="T728" s="47">
        <v>2.6249150276000002</v>
      </c>
      <c r="U728" s="47"/>
      <c r="V728" s="47" t="s">
        <v>2389</v>
      </c>
      <c r="W728" s="48"/>
      <c r="X728" s="48"/>
    </row>
    <row r="729" spans="1:24" x14ac:dyDescent="0.35">
      <c r="A729" s="13" t="s">
        <v>4517</v>
      </c>
      <c r="B729" s="14"/>
      <c r="C729" s="14" t="s">
        <v>4260</v>
      </c>
      <c r="D729" s="14" t="s">
        <v>4518</v>
      </c>
      <c r="E729" s="34">
        <v>968750</v>
      </c>
      <c r="F729" s="14" t="s">
        <v>21</v>
      </c>
      <c r="G729" s="16">
        <v>94</v>
      </c>
      <c r="H729" s="34">
        <v>738658.94546486635</v>
      </c>
      <c r="I729" s="16">
        <v>9.3402999999999992</v>
      </c>
      <c r="J729" s="17">
        <v>46948</v>
      </c>
      <c r="K729" s="18">
        <v>9.5372120599590479E-2</v>
      </c>
      <c r="L729" s="18">
        <v>9.5372120599590479E-2</v>
      </c>
      <c r="M729" s="34">
        <v>598.57631617255822</v>
      </c>
      <c r="N729" s="16">
        <v>0</v>
      </c>
      <c r="O729" s="18"/>
      <c r="P729" s="18" t="s">
        <v>3573</v>
      </c>
      <c r="Q729" s="18" t="s">
        <v>2184</v>
      </c>
      <c r="R729" s="18" t="s">
        <v>24</v>
      </c>
      <c r="S729" s="20" t="s">
        <v>334</v>
      </c>
      <c r="T729" s="48"/>
      <c r="U729" s="48"/>
      <c r="V729" s="48"/>
      <c r="W729" s="48"/>
      <c r="X729" s="48"/>
    </row>
    <row r="730" spans="1:24" x14ac:dyDescent="0.35">
      <c r="A730" s="13" t="s">
        <v>2477</v>
      </c>
      <c r="B730" s="14" t="s">
        <v>2478</v>
      </c>
      <c r="C730" s="14" t="s">
        <v>2387</v>
      </c>
      <c r="D730" s="14" t="s">
        <v>2479</v>
      </c>
      <c r="E730" s="15">
        <v>1954921.13</v>
      </c>
      <c r="F730" s="14" t="s">
        <v>21</v>
      </c>
      <c r="G730" s="16">
        <v>97.4</v>
      </c>
      <c r="H730" s="15">
        <v>1539967.7829430001</v>
      </c>
      <c r="I730" s="16">
        <v>9.0902899999999995</v>
      </c>
      <c r="J730" s="17">
        <v>47088</v>
      </c>
      <c r="K730" s="30">
        <v>8.6112459999999995</v>
      </c>
      <c r="L730" s="30">
        <v>8.7735149999999997</v>
      </c>
      <c r="M730" s="15">
        <v>549.58059000000003</v>
      </c>
      <c r="N730" s="30">
        <v>1.19742393E-2</v>
      </c>
      <c r="O730" s="18" t="s">
        <v>334</v>
      </c>
      <c r="P730" s="18" t="s">
        <v>1952</v>
      </c>
      <c r="Q730" s="18" t="s">
        <v>2013</v>
      </c>
      <c r="R730" s="18" t="s">
        <v>1954</v>
      </c>
      <c r="S730" s="20" t="s">
        <v>334</v>
      </c>
      <c r="T730" s="46">
        <v>2.6169812859000001</v>
      </c>
      <c r="U730" s="46"/>
      <c r="V730" s="46" t="s">
        <v>2389</v>
      </c>
      <c r="W730" s="48"/>
      <c r="X730" s="48"/>
    </row>
    <row r="731" spans="1:24" x14ac:dyDescent="0.35">
      <c r="A731" s="13" t="s">
        <v>1776</v>
      </c>
      <c r="B731" s="14" t="s">
        <v>1777</v>
      </c>
      <c r="C731" s="14" t="s">
        <v>1699</v>
      </c>
      <c r="D731" s="14" t="s">
        <v>1778</v>
      </c>
      <c r="E731" s="15">
        <v>2505000</v>
      </c>
      <c r="F731" s="14" t="s">
        <v>21</v>
      </c>
      <c r="G731" s="16">
        <v>96.25</v>
      </c>
      <c r="H731" s="15">
        <v>2006862.5146589014</v>
      </c>
      <c r="I731" s="16">
        <v>6.125</v>
      </c>
      <c r="J731" s="17">
        <v>48319</v>
      </c>
      <c r="K731" s="18">
        <v>6.68372586381345E-2</v>
      </c>
      <c r="L731" s="18">
        <v>6.68372586381345E-2</v>
      </c>
      <c r="M731" s="14">
        <v>308.47474324091422</v>
      </c>
      <c r="N731" s="16">
        <v>6.7186038746030139</v>
      </c>
      <c r="O731" s="14" t="s">
        <v>85</v>
      </c>
      <c r="P731" s="14" t="s">
        <v>61</v>
      </c>
      <c r="Q731" s="14" t="s">
        <v>160</v>
      </c>
      <c r="R731" s="14" t="s">
        <v>1779</v>
      </c>
      <c r="S731" s="20" t="s">
        <v>85</v>
      </c>
      <c r="T731" s="48"/>
      <c r="U731" s="48"/>
      <c r="V731" s="48"/>
      <c r="W731" s="48"/>
      <c r="X731" s="48"/>
    </row>
    <row r="732" spans="1:24" x14ac:dyDescent="0.35">
      <c r="A732" s="21" t="s">
        <v>1776</v>
      </c>
      <c r="B732" s="22" t="s">
        <v>1780</v>
      </c>
      <c r="C732" s="22" t="s">
        <v>1699</v>
      </c>
      <c r="D732" s="22" t="s">
        <v>1778</v>
      </c>
      <c r="E732" s="23">
        <v>1010000</v>
      </c>
      <c r="F732" s="22" t="s">
        <v>21</v>
      </c>
      <c r="G732" s="24">
        <v>95.813000000000002</v>
      </c>
      <c r="H732" s="23">
        <v>804648.51321660087</v>
      </c>
      <c r="I732" s="24">
        <v>5.875</v>
      </c>
      <c r="J732" s="25">
        <v>47588</v>
      </c>
      <c r="K732" s="26">
        <v>6.6280817687798699E-2</v>
      </c>
      <c r="L732" s="26">
        <v>6.6280817687798699E-2</v>
      </c>
      <c r="M732" s="22">
        <v>295.07683377077626</v>
      </c>
      <c r="N732" s="24">
        <v>5.5674904519308352</v>
      </c>
      <c r="O732" s="22" t="s">
        <v>85</v>
      </c>
      <c r="P732" s="22" t="s">
        <v>61</v>
      </c>
      <c r="Q732" s="22" t="s">
        <v>160</v>
      </c>
      <c r="R732" s="22" t="s">
        <v>1779</v>
      </c>
      <c r="S732" s="28" t="s">
        <v>85</v>
      </c>
      <c r="T732" s="48"/>
      <c r="U732" s="48"/>
      <c r="V732" s="48"/>
      <c r="W732" s="48"/>
      <c r="X732" s="48"/>
    </row>
    <row r="733" spans="1:24" x14ac:dyDescent="0.35">
      <c r="A733" s="13" t="s">
        <v>2868</v>
      </c>
      <c r="B733" s="14" t="s">
        <v>2869</v>
      </c>
      <c r="C733" s="14" t="s">
        <v>2824</v>
      </c>
      <c r="D733" s="14" t="s">
        <v>2870</v>
      </c>
      <c r="E733" s="15">
        <v>1226000</v>
      </c>
      <c r="F733" s="14" t="s">
        <v>21</v>
      </c>
      <c r="G733" s="16">
        <v>87.313749999999999</v>
      </c>
      <c r="H733" s="15">
        <v>865758.08</v>
      </c>
      <c r="I733" s="16">
        <v>3.62</v>
      </c>
      <c r="J733" s="17">
        <v>46227</v>
      </c>
      <c r="K733" s="30">
        <v>8.1132000000000009</v>
      </c>
      <c r="L733" s="30">
        <v>7.3982999999999999</v>
      </c>
      <c r="M733" s="15">
        <v>423.115587</v>
      </c>
      <c r="N733" s="30">
        <v>2.8671350000000002</v>
      </c>
      <c r="O733" s="18" t="s">
        <v>22</v>
      </c>
      <c r="P733" s="18" t="s">
        <v>2826</v>
      </c>
      <c r="Q733" s="18" t="s">
        <v>64</v>
      </c>
      <c r="R733" s="18" t="s">
        <v>1954</v>
      </c>
      <c r="S733" s="20" t="s">
        <v>87</v>
      </c>
      <c r="T733" s="46">
        <v>2.9347910000000001</v>
      </c>
      <c r="U733" s="46"/>
      <c r="V733" s="46" t="s">
        <v>2845</v>
      </c>
      <c r="W733" s="48"/>
      <c r="X733" s="48"/>
    </row>
    <row r="734" spans="1:24" x14ac:dyDescent="0.35">
      <c r="A734" s="21" t="s">
        <v>3221</v>
      </c>
      <c r="B734" s="22" t="s">
        <v>3222</v>
      </c>
      <c r="C734" s="22" t="s">
        <v>3159</v>
      </c>
      <c r="D734" s="22" t="s">
        <v>3223</v>
      </c>
      <c r="E734" s="23">
        <v>100000</v>
      </c>
      <c r="F734" s="22" t="s">
        <v>333</v>
      </c>
      <c r="G734" s="24">
        <v>101.66904099999999</v>
      </c>
      <c r="H734" s="23">
        <v>89335.06</v>
      </c>
      <c r="I734" s="24">
        <v>2.625</v>
      </c>
      <c r="J734" s="25">
        <v>46077</v>
      </c>
      <c r="K734" s="31">
        <v>1.1981999999999999</v>
      </c>
      <c r="L734" s="31">
        <v>2.5607000000000002</v>
      </c>
      <c r="M734" s="23">
        <v>150</v>
      </c>
      <c r="N734" s="31">
        <v>1.8145</v>
      </c>
      <c r="O734" s="26" t="s">
        <v>188</v>
      </c>
      <c r="P734" s="26" t="s">
        <v>1959</v>
      </c>
      <c r="Q734" s="26" t="s">
        <v>2328</v>
      </c>
      <c r="R734" s="26" t="s">
        <v>107</v>
      </c>
      <c r="S734" s="28" t="s">
        <v>188</v>
      </c>
      <c r="T734" s="47">
        <v>2.0099999999999998</v>
      </c>
      <c r="U734" s="47">
        <v>40.534999999999997</v>
      </c>
      <c r="V734" s="47" t="s">
        <v>3161</v>
      </c>
      <c r="W734" s="48"/>
      <c r="X734" s="48"/>
    </row>
    <row r="735" spans="1:24" x14ac:dyDescent="0.35">
      <c r="A735" s="21" t="s">
        <v>4415</v>
      </c>
      <c r="B735" s="22"/>
      <c r="C735" s="22" t="s">
        <v>4260</v>
      </c>
      <c r="D735" s="22" t="s">
        <v>4416</v>
      </c>
      <c r="E735" s="35">
        <v>1500000</v>
      </c>
      <c r="F735" s="22" t="s">
        <v>333</v>
      </c>
      <c r="G735" s="24">
        <v>91.701499999999996</v>
      </c>
      <c r="H735" s="35">
        <v>1210438.2256439282</v>
      </c>
      <c r="I735" s="24">
        <v>6.42</v>
      </c>
      <c r="J735" s="25">
        <v>46832</v>
      </c>
      <c r="K735" s="26">
        <v>8.5735509565399645E-2</v>
      </c>
      <c r="L735" s="26">
        <v>8.5735509565399645E-2</v>
      </c>
      <c r="M735" s="35">
        <v>555.90742263192067</v>
      </c>
      <c r="N735" s="24">
        <v>0</v>
      </c>
      <c r="O735" s="26" t="s">
        <v>334</v>
      </c>
      <c r="P735" s="26" t="s">
        <v>3573</v>
      </c>
      <c r="Q735" s="26" t="s">
        <v>2112</v>
      </c>
      <c r="R735" s="26" t="s">
        <v>699</v>
      </c>
      <c r="S735" s="28" t="s">
        <v>334</v>
      </c>
      <c r="T735" s="48"/>
      <c r="U735" s="48"/>
      <c r="V735" s="48"/>
      <c r="W735" s="48"/>
      <c r="X735" s="48"/>
    </row>
    <row r="736" spans="1:24" x14ac:dyDescent="0.35">
      <c r="A736" s="13" t="s">
        <v>91</v>
      </c>
      <c r="B736" s="14" t="s">
        <v>92</v>
      </c>
      <c r="C736" s="14" t="s">
        <v>76</v>
      </c>
      <c r="D736" s="14" t="s">
        <v>93</v>
      </c>
      <c r="E736" s="15">
        <v>579000</v>
      </c>
      <c r="F736" s="14" t="s">
        <v>21</v>
      </c>
      <c r="G736" s="16">
        <v>95.011247999999995</v>
      </c>
      <c r="H736" s="15">
        <v>455021.93854988046</v>
      </c>
      <c r="I736" s="16">
        <v>4.625</v>
      </c>
      <c r="J736" s="17">
        <v>46489</v>
      </c>
      <c r="K736" s="18">
        <v>6.0364309439076447E-2</v>
      </c>
      <c r="L736" s="18">
        <v>6.0364309439076447E-2</v>
      </c>
      <c r="M736" s="19">
        <v>223.92881763309336</v>
      </c>
      <c r="N736" s="16">
        <v>3.5835772515128959</v>
      </c>
      <c r="O736" s="14" t="s">
        <v>22</v>
      </c>
      <c r="P736" s="14" t="s">
        <v>61</v>
      </c>
      <c r="Q736" s="14" t="s">
        <v>79</v>
      </c>
      <c r="R736" s="14" t="s">
        <v>94</v>
      </c>
      <c r="S736" s="20" t="s">
        <v>66</v>
      </c>
      <c r="T736" s="48"/>
      <c r="U736" s="48"/>
      <c r="V736" s="48"/>
      <c r="W736" s="48"/>
      <c r="X736" s="48"/>
    </row>
    <row r="737" spans="1:24" x14ac:dyDescent="0.35">
      <c r="A737" s="21" t="s">
        <v>4233</v>
      </c>
      <c r="B737" s="22" t="s">
        <v>4234</v>
      </c>
      <c r="C737" s="22" t="s">
        <v>4021</v>
      </c>
      <c r="D737" s="22" t="s">
        <v>4235</v>
      </c>
      <c r="E737" s="35">
        <v>668000</v>
      </c>
      <c r="F737" s="22" t="s">
        <v>21</v>
      </c>
      <c r="G737" s="24">
        <v>83.519000000000005</v>
      </c>
      <c r="H737" s="35">
        <v>463258.25730851886</v>
      </c>
      <c r="I737" s="24">
        <v>4</v>
      </c>
      <c r="J737" s="25">
        <v>47392</v>
      </c>
      <c r="K737" s="26">
        <v>7.2252235901451259E-2</v>
      </c>
      <c r="L737" s="26">
        <v>7.2252235901451259E-2</v>
      </c>
      <c r="M737" s="35">
        <v>376.51620174946083</v>
      </c>
      <c r="N737" s="24">
        <v>5.1978989579453945</v>
      </c>
      <c r="O737" s="26" t="s">
        <v>85</v>
      </c>
      <c r="P737" s="26" t="s">
        <v>3573</v>
      </c>
      <c r="Q737" s="26" t="s">
        <v>1953</v>
      </c>
      <c r="R737" s="26" t="s">
        <v>24</v>
      </c>
      <c r="S737" s="28" t="s">
        <v>340</v>
      </c>
      <c r="T737" s="48"/>
      <c r="U737" s="48"/>
      <c r="V737" s="48"/>
      <c r="W737" s="48"/>
      <c r="X737" s="48"/>
    </row>
    <row r="738" spans="1:24" x14ac:dyDescent="0.35">
      <c r="A738" s="21" t="s">
        <v>1534</v>
      </c>
      <c r="B738" s="22" t="s">
        <v>1535</v>
      </c>
      <c r="C738" s="22" t="s">
        <v>1394</v>
      </c>
      <c r="D738" s="22" t="s">
        <v>1536</v>
      </c>
      <c r="E738" s="23">
        <v>2210000</v>
      </c>
      <c r="F738" s="22" t="s">
        <v>21</v>
      </c>
      <c r="G738" s="24">
        <v>76.683000000000007</v>
      </c>
      <c r="H738" s="23">
        <v>1388536.2844343793</v>
      </c>
      <c r="I738" s="24">
        <v>4.75</v>
      </c>
      <c r="J738" s="25">
        <v>52246</v>
      </c>
      <c r="K738" s="26">
        <v>6.9322372213495242E-2</v>
      </c>
      <c r="L738" s="26">
        <v>6.9322372213495242E-2</v>
      </c>
      <c r="M738" s="27">
        <v>302.43592148481821</v>
      </c>
      <c r="N738" s="24">
        <v>11.966569825878864</v>
      </c>
      <c r="O738" s="22" t="s">
        <v>85</v>
      </c>
      <c r="P738" s="22" t="s">
        <v>61</v>
      </c>
      <c r="Q738" s="22" t="s">
        <v>789</v>
      </c>
      <c r="R738" s="22" t="s">
        <v>24</v>
      </c>
      <c r="S738" s="28" t="s">
        <v>85</v>
      </c>
      <c r="T738" s="48"/>
      <c r="U738" s="48"/>
      <c r="V738" s="48"/>
      <c r="W738" s="48"/>
      <c r="X738" s="48"/>
    </row>
    <row r="739" spans="1:24" x14ac:dyDescent="0.35">
      <c r="A739" s="13" t="s">
        <v>3224</v>
      </c>
      <c r="B739" s="14" t="s">
        <v>3225</v>
      </c>
      <c r="C739" s="14" t="s">
        <v>3159</v>
      </c>
      <c r="D739" s="14" t="s">
        <v>3226</v>
      </c>
      <c r="E739" s="15">
        <v>167000</v>
      </c>
      <c r="F739" s="14" t="s">
        <v>21</v>
      </c>
      <c r="G739" s="16">
        <v>100.4</v>
      </c>
      <c r="H739" s="15">
        <v>135604.35</v>
      </c>
      <c r="I739" s="16">
        <v>0</v>
      </c>
      <c r="J739" s="17">
        <v>46096</v>
      </c>
      <c r="K739" s="30">
        <v>3.39E-2</v>
      </c>
      <c r="L739" s="30">
        <v>-0.68100000000000005</v>
      </c>
      <c r="M739" s="15">
        <v>250</v>
      </c>
      <c r="N739" s="30">
        <v>1.59734</v>
      </c>
      <c r="O739" s="18" t="s">
        <v>85</v>
      </c>
      <c r="P739" s="18" t="s">
        <v>1959</v>
      </c>
      <c r="Q739" s="18" t="s">
        <v>2440</v>
      </c>
      <c r="R739" s="18" t="s">
        <v>1954</v>
      </c>
      <c r="S739" s="20" t="s">
        <v>85</v>
      </c>
      <c r="T739" s="46">
        <v>1.57</v>
      </c>
      <c r="U739" s="46">
        <v>56.241</v>
      </c>
      <c r="V739" s="46" t="s">
        <v>3161</v>
      </c>
      <c r="W739" s="48"/>
      <c r="X739" s="48"/>
    </row>
    <row r="740" spans="1:24" x14ac:dyDescent="0.35">
      <c r="A740" s="13" t="s">
        <v>1536</v>
      </c>
      <c r="B740" s="14" t="s">
        <v>1537</v>
      </c>
      <c r="C740" s="14" t="s">
        <v>1394</v>
      </c>
      <c r="D740" s="14" t="s">
        <v>1536</v>
      </c>
      <c r="E740" s="15">
        <v>2100000</v>
      </c>
      <c r="F740" s="14" t="s">
        <v>21</v>
      </c>
      <c r="G740" s="16">
        <v>82</v>
      </c>
      <c r="H740" s="15">
        <v>1420903.8039009522</v>
      </c>
      <c r="I740" s="16">
        <v>5.2910000000000004</v>
      </c>
      <c r="J740" s="17">
        <v>53669</v>
      </c>
      <c r="K740" s="18">
        <v>6.8347874884235882E-2</v>
      </c>
      <c r="L740" s="18">
        <v>6.8347874884235882E-2</v>
      </c>
      <c r="M740" s="19">
        <v>295.7889272240389</v>
      </c>
      <c r="N740" s="16">
        <v>12.449297731467862</v>
      </c>
      <c r="O740" s="14" t="s">
        <v>85</v>
      </c>
      <c r="P740" s="14" t="s">
        <v>61</v>
      </c>
      <c r="Q740" s="14" t="s">
        <v>789</v>
      </c>
      <c r="R740" s="14" t="s">
        <v>24</v>
      </c>
      <c r="S740" s="20" t="s">
        <v>85</v>
      </c>
      <c r="T740" s="48"/>
      <c r="U740" s="48"/>
      <c r="V740" s="48"/>
      <c r="W740" s="48"/>
      <c r="X740" s="48"/>
    </row>
    <row r="741" spans="1:24" x14ac:dyDescent="0.35">
      <c r="A741" s="21" t="s">
        <v>4069</v>
      </c>
      <c r="B741" s="22" t="s">
        <v>3225</v>
      </c>
      <c r="C741" s="22" t="s">
        <v>3704</v>
      </c>
      <c r="D741" s="22" t="s">
        <v>4070</v>
      </c>
      <c r="E741" s="35">
        <v>300000</v>
      </c>
      <c r="F741" s="22" t="s">
        <v>21</v>
      </c>
      <c r="G741" s="24">
        <v>100.313</v>
      </c>
      <c r="H741" s="35">
        <v>244040.87094027491</v>
      </c>
      <c r="I741" s="24">
        <v>0</v>
      </c>
      <c r="J741" s="25">
        <v>46097</v>
      </c>
      <c r="K741" s="26">
        <v>6.3689083424467441E-4</v>
      </c>
      <c r="L741" s="26">
        <v>6.3689083424467441E-4</v>
      </c>
      <c r="M741" s="35">
        <v>250</v>
      </c>
      <c r="N741" s="24">
        <v>1.4112883323509211</v>
      </c>
      <c r="O741" s="26" t="s">
        <v>85</v>
      </c>
      <c r="P741" s="26"/>
      <c r="Q741" s="26" t="s">
        <v>2440</v>
      </c>
      <c r="R741" s="26" t="s">
        <v>24</v>
      </c>
      <c r="S741" s="28" t="s">
        <v>340</v>
      </c>
      <c r="T741" s="48"/>
      <c r="U741" s="48"/>
      <c r="V741" s="48"/>
      <c r="W741" s="48"/>
      <c r="X741" s="48"/>
    </row>
    <row r="742" spans="1:24" x14ac:dyDescent="0.35">
      <c r="A742" s="21" t="s">
        <v>3444</v>
      </c>
      <c r="B742" s="22" t="s">
        <v>3445</v>
      </c>
      <c r="C742" s="22" t="s">
        <v>3387</v>
      </c>
      <c r="D742" s="22" t="s">
        <v>2083</v>
      </c>
      <c r="E742" s="23">
        <v>200000</v>
      </c>
      <c r="F742" s="22" t="s">
        <v>21</v>
      </c>
      <c r="G742" s="24">
        <v>98.226759999999999</v>
      </c>
      <c r="H742" s="23">
        <v>158885.13</v>
      </c>
      <c r="I742" s="24">
        <v>3.37</v>
      </c>
      <c r="J742" s="25">
        <v>45247</v>
      </c>
      <c r="K742" s="31">
        <v>6.2582000000000004</v>
      </c>
      <c r="L742" s="31">
        <v>5.5433000000000003</v>
      </c>
      <c r="M742" s="23">
        <v>100.0184</v>
      </c>
      <c r="N742" s="31">
        <v>0.61409999999999998</v>
      </c>
      <c r="O742" s="26" t="s">
        <v>85</v>
      </c>
      <c r="P742" s="26" t="s">
        <v>1959</v>
      </c>
      <c r="Q742" s="26" t="s">
        <v>2080</v>
      </c>
      <c r="R742" s="26" t="s">
        <v>1954</v>
      </c>
      <c r="S742" s="28" t="s">
        <v>85</v>
      </c>
      <c r="T742" s="47">
        <v>0.60289999999999999</v>
      </c>
      <c r="U742" s="47"/>
      <c r="V742" s="47" t="s">
        <v>1955</v>
      </c>
      <c r="W742" s="48"/>
      <c r="X742" s="48"/>
    </row>
    <row r="743" spans="1:24" x14ac:dyDescent="0.35">
      <c r="A743" s="21" t="s">
        <v>2081</v>
      </c>
      <c r="B743" s="22" t="s">
        <v>2082</v>
      </c>
      <c r="C743" s="22" t="s">
        <v>1950</v>
      </c>
      <c r="D743" s="22" t="s">
        <v>2083</v>
      </c>
      <c r="E743" s="23">
        <v>1590000</v>
      </c>
      <c r="F743" s="22" t="s">
        <v>21</v>
      </c>
      <c r="G743" s="24">
        <v>85.110712000000007</v>
      </c>
      <c r="H743" s="23">
        <v>1094472.33</v>
      </c>
      <c r="I743" s="24">
        <v>4</v>
      </c>
      <c r="J743" s="25">
        <v>47800</v>
      </c>
      <c r="K743" s="31">
        <v>6.5061</v>
      </c>
      <c r="L743" s="31">
        <v>5.7911999999999999</v>
      </c>
      <c r="M743" s="23">
        <v>298.40679999999998</v>
      </c>
      <c r="N743" s="31">
        <v>6.2942999999999998</v>
      </c>
      <c r="O743" s="26" t="s">
        <v>85</v>
      </c>
      <c r="P743" s="26" t="s">
        <v>1959</v>
      </c>
      <c r="Q743" s="26" t="s">
        <v>2080</v>
      </c>
      <c r="R743" s="26" t="s">
        <v>1954</v>
      </c>
      <c r="S743" s="28" t="s">
        <v>85</v>
      </c>
      <c r="T743" s="47">
        <v>6.2023999999999999</v>
      </c>
      <c r="U743" s="47"/>
      <c r="V743" s="47" t="s">
        <v>1955</v>
      </c>
      <c r="W743" s="48"/>
      <c r="X743" s="48"/>
    </row>
    <row r="744" spans="1:24" x14ac:dyDescent="0.35">
      <c r="A744" s="21" t="s">
        <v>1538</v>
      </c>
      <c r="B744" s="22" t="s">
        <v>1539</v>
      </c>
      <c r="C744" s="22" t="s">
        <v>1394</v>
      </c>
      <c r="D744" s="22" t="s">
        <v>1538</v>
      </c>
      <c r="E744" s="23">
        <v>500000</v>
      </c>
      <c r="F744" s="22" t="s">
        <v>333</v>
      </c>
      <c r="G744" s="24">
        <v>98.139200000000002</v>
      </c>
      <c r="H744" s="23">
        <v>445346.31776092143</v>
      </c>
      <c r="I744" s="24">
        <v>3.0209999999999999</v>
      </c>
      <c r="J744" s="25">
        <v>45357</v>
      </c>
      <c r="K744" s="26">
        <v>4.9396165946249182E-2</v>
      </c>
      <c r="L744" s="26">
        <v>4.9396165946249182E-2</v>
      </c>
      <c r="M744" s="27">
        <v>196.61555684230296</v>
      </c>
      <c r="N744" s="24">
        <v>0.90740941257687702</v>
      </c>
      <c r="O744" s="22" t="s">
        <v>85</v>
      </c>
      <c r="P744" s="22" t="s">
        <v>61</v>
      </c>
      <c r="Q744" s="22" t="s">
        <v>789</v>
      </c>
      <c r="R744" s="22" t="s">
        <v>24</v>
      </c>
      <c r="S744" s="28" t="s">
        <v>85</v>
      </c>
      <c r="T744" s="48"/>
      <c r="U744" s="48"/>
      <c r="V744" s="48"/>
      <c r="W744" s="48"/>
      <c r="X744" s="48"/>
    </row>
    <row r="745" spans="1:24" x14ac:dyDescent="0.35">
      <c r="A745" s="13" t="s">
        <v>1538</v>
      </c>
      <c r="B745" s="14" t="s">
        <v>1540</v>
      </c>
      <c r="C745" s="14" t="s">
        <v>1394</v>
      </c>
      <c r="D745" s="14" t="s">
        <v>1538</v>
      </c>
      <c r="E745" s="15">
        <v>1805000</v>
      </c>
      <c r="F745" s="14" t="s">
        <v>21</v>
      </c>
      <c r="G745" s="16">
        <v>101.5</v>
      </c>
      <c r="H745" s="15">
        <v>1488767.5457515011</v>
      </c>
      <c r="I745" s="16">
        <v>6.95</v>
      </c>
      <c r="J745" s="17">
        <v>46087</v>
      </c>
      <c r="K745" s="18">
        <v>6.3782630325004863E-2</v>
      </c>
      <c r="L745" s="18">
        <v>6.375097753763459E-2</v>
      </c>
      <c r="M745" s="19">
        <v>239.02772714627179</v>
      </c>
      <c r="N745" s="16">
        <v>2.627152624343565</v>
      </c>
      <c r="O745" s="14" t="s">
        <v>85</v>
      </c>
      <c r="P745" s="14" t="s">
        <v>61</v>
      </c>
      <c r="Q745" s="14" t="s">
        <v>789</v>
      </c>
      <c r="R745" s="14" t="s">
        <v>24</v>
      </c>
      <c r="S745" s="20" t="s">
        <v>85</v>
      </c>
      <c r="T745" s="48"/>
      <c r="U745" s="48"/>
      <c r="V745" s="48"/>
      <c r="W745" s="48"/>
      <c r="X745" s="48"/>
    </row>
    <row r="746" spans="1:24" x14ac:dyDescent="0.35">
      <c r="A746" s="21" t="s">
        <v>1538</v>
      </c>
      <c r="B746" s="22" t="s">
        <v>1541</v>
      </c>
      <c r="C746" s="22" t="s">
        <v>1394</v>
      </c>
      <c r="D746" s="22" t="s">
        <v>1538</v>
      </c>
      <c r="E746" s="23">
        <v>7155000</v>
      </c>
      <c r="F746" s="22" t="s">
        <v>21</v>
      </c>
      <c r="G746" s="24">
        <v>82.796999999999997</v>
      </c>
      <c r="H746" s="23">
        <v>4815011.1003275486</v>
      </c>
      <c r="I746" s="24">
        <v>2.9</v>
      </c>
      <c r="J746" s="25">
        <v>47159</v>
      </c>
      <c r="K746" s="26">
        <v>6.4742526235952891E-2</v>
      </c>
      <c r="L746" s="26">
        <v>6.4742526235952891E-2</v>
      </c>
      <c r="M746" s="27">
        <v>278.01744454387153</v>
      </c>
      <c r="N746" s="24">
        <v>5.3107882339809702</v>
      </c>
      <c r="O746" s="22" t="s">
        <v>85</v>
      </c>
      <c r="P746" s="22" t="s">
        <v>61</v>
      </c>
      <c r="Q746" s="22" t="s">
        <v>789</v>
      </c>
      <c r="R746" s="22" t="s">
        <v>24</v>
      </c>
      <c r="S746" s="28" t="s">
        <v>85</v>
      </c>
      <c r="T746" s="48"/>
      <c r="U746" s="48"/>
      <c r="V746" s="48"/>
      <c r="W746" s="48"/>
      <c r="X746" s="48"/>
    </row>
    <row r="747" spans="1:24" x14ac:dyDescent="0.35">
      <c r="A747" s="13" t="s">
        <v>1542</v>
      </c>
      <c r="B747" s="14" t="s">
        <v>1543</v>
      </c>
      <c r="C747" s="14" t="s">
        <v>1394</v>
      </c>
      <c r="D747" s="14" t="s">
        <v>1538</v>
      </c>
      <c r="E747" s="15">
        <v>1500000</v>
      </c>
      <c r="F747" s="14" t="s">
        <v>333</v>
      </c>
      <c r="G747" s="16">
        <v>97</v>
      </c>
      <c r="H747" s="15">
        <v>1287098.2969476788</v>
      </c>
      <c r="I747" s="16">
        <v>4.867</v>
      </c>
      <c r="J747" s="17">
        <v>46602</v>
      </c>
      <c r="K747" s="18">
        <v>5.6705264894080676E-2</v>
      </c>
      <c r="L747" s="18">
        <v>5.6705264894080676E-2</v>
      </c>
      <c r="M747" s="19">
        <v>316.24827982463097</v>
      </c>
      <c r="N747" s="16">
        <v>3.8843876152829639</v>
      </c>
      <c r="O747" s="14" t="s">
        <v>85</v>
      </c>
      <c r="P747" s="14" t="s">
        <v>61</v>
      </c>
      <c r="Q747" s="14" t="s">
        <v>789</v>
      </c>
      <c r="R747" s="14" t="s">
        <v>24</v>
      </c>
      <c r="S747" s="20" t="s">
        <v>85</v>
      </c>
      <c r="T747" s="48"/>
      <c r="U747" s="48"/>
      <c r="V747" s="48"/>
      <c r="W747" s="48"/>
      <c r="X747" s="48"/>
    </row>
    <row r="748" spans="1:24" x14ac:dyDescent="0.35">
      <c r="A748" s="13" t="s">
        <v>2084</v>
      </c>
      <c r="B748" s="14" t="s">
        <v>2085</v>
      </c>
      <c r="C748" s="14" t="s">
        <v>1950</v>
      </c>
      <c r="D748" s="14" t="s">
        <v>2086</v>
      </c>
      <c r="E748" s="15">
        <v>2044000</v>
      </c>
      <c r="F748" s="14" t="s">
        <v>21</v>
      </c>
      <c r="G748" s="16">
        <v>91.355999999999995</v>
      </c>
      <c r="H748" s="15">
        <v>1510224.14</v>
      </c>
      <c r="I748" s="16">
        <v>5.5</v>
      </c>
      <c r="J748" s="17">
        <v>46874</v>
      </c>
      <c r="K748" s="30">
        <v>7.5734000000000004</v>
      </c>
      <c r="L748" s="30">
        <v>6.8585000000000003</v>
      </c>
      <c r="M748" s="15">
        <v>368.21179999999998</v>
      </c>
      <c r="N748" s="30">
        <v>3.6514000000000002</v>
      </c>
      <c r="O748" s="18" t="s">
        <v>334</v>
      </c>
      <c r="P748" s="18" t="s">
        <v>1959</v>
      </c>
      <c r="Q748" s="18" t="s">
        <v>1989</v>
      </c>
      <c r="R748" s="18" t="s">
        <v>1954</v>
      </c>
      <c r="S748" s="20" t="s">
        <v>110</v>
      </c>
      <c r="T748" s="46">
        <v>3.5825999999999998</v>
      </c>
      <c r="U748" s="46"/>
      <c r="V748" s="46" t="s">
        <v>1955</v>
      </c>
      <c r="W748" s="48"/>
      <c r="X748" s="48"/>
    </row>
    <row r="749" spans="1:24" x14ac:dyDescent="0.35">
      <c r="A749" s="21" t="s">
        <v>2087</v>
      </c>
      <c r="B749" s="22" t="s">
        <v>2088</v>
      </c>
      <c r="C749" s="22" t="s">
        <v>1950</v>
      </c>
      <c r="D749" s="22" t="s">
        <v>2086</v>
      </c>
      <c r="E749" s="23">
        <v>245000</v>
      </c>
      <c r="F749" s="22" t="s">
        <v>21</v>
      </c>
      <c r="G749" s="24">
        <v>105.604</v>
      </c>
      <c r="H749" s="23">
        <v>209252.13</v>
      </c>
      <c r="I749" s="24">
        <v>9.75</v>
      </c>
      <c r="J749" s="25">
        <v>46600</v>
      </c>
      <c r="K749" s="31">
        <v>7.8765000000000001</v>
      </c>
      <c r="L749" s="31">
        <v>6.1490999999999998</v>
      </c>
      <c r="M749" s="23">
        <v>130.68010000000001</v>
      </c>
      <c r="N749" s="31">
        <v>0.6129</v>
      </c>
      <c r="O749" s="26" t="s">
        <v>334</v>
      </c>
      <c r="P749" s="26" t="s">
        <v>1959</v>
      </c>
      <c r="Q749" s="26" t="s">
        <v>1989</v>
      </c>
      <c r="R749" s="26" t="s">
        <v>1954</v>
      </c>
      <c r="S749" s="28" t="s">
        <v>110</v>
      </c>
      <c r="T749" s="47">
        <v>0.60719999999999996</v>
      </c>
      <c r="U749" s="47"/>
      <c r="V749" s="47" t="s">
        <v>1955</v>
      </c>
      <c r="W749" s="48"/>
      <c r="X749" s="48"/>
    </row>
    <row r="750" spans="1:24" x14ac:dyDescent="0.35">
      <c r="A750" s="13" t="s">
        <v>4567</v>
      </c>
      <c r="B750" s="14"/>
      <c r="C750" s="14" t="s">
        <v>4260</v>
      </c>
      <c r="D750" s="14" t="s">
        <v>4568</v>
      </c>
      <c r="E750" s="34">
        <v>0</v>
      </c>
      <c r="F750" s="14" t="s">
        <v>21</v>
      </c>
      <c r="G750" s="16">
        <v>0</v>
      </c>
      <c r="H750" s="34">
        <v>4587.1477111462518</v>
      </c>
      <c r="I750" s="16">
        <v>9.2843999999999998</v>
      </c>
      <c r="J750" s="17">
        <v>46091</v>
      </c>
      <c r="K750" s="18"/>
      <c r="L750" s="18"/>
      <c r="M750" s="34"/>
      <c r="N750" s="16"/>
      <c r="O750" s="18" t="s">
        <v>103</v>
      </c>
      <c r="P750" s="18" t="s">
        <v>3573</v>
      </c>
      <c r="Q750" s="18" t="s">
        <v>4569</v>
      </c>
      <c r="R750" s="18" t="s">
        <v>24</v>
      </c>
      <c r="S750" s="20" t="s">
        <v>103</v>
      </c>
      <c r="T750" s="48"/>
      <c r="U750" s="48"/>
      <c r="V750" s="48"/>
      <c r="W750" s="48"/>
      <c r="X750" s="48"/>
    </row>
    <row r="751" spans="1:24" x14ac:dyDescent="0.35">
      <c r="A751" s="5" t="s">
        <v>202</v>
      </c>
      <c r="B751" s="6" t="s">
        <v>203</v>
      </c>
      <c r="C751" s="6" t="s">
        <v>126</v>
      </c>
      <c r="D751" s="6" t="s">
        <v>204</v>
      </c>
      <c r="E751" s="7">
        <v>1804000</v>
      </c>
      <c r="F751" s="6" t="s">
        <v>21</v>
      </c>
      <c r="G751" s="8">
        <v>79.461354999999998</v>
      </c>
      <c r="H751" s="7">
        <v>1170894.0782796619</v>
      </c>
      <c r="I751" s="8">
        <v>4.25</v>
      </c>
      <c r="J751" s="9">
        <v>47322</v>
      </c>
      <c r="K751" s="10">
        <v>8.5211461444490322E-2</v>
      </c>
      <c r="L751" s="10">
        <v>8.5211461444490322E-2</v>
      </c>
      <c r="M751" s="11">
        <v>478.01291253550386</v>
      </c>
      <c r="N751" s="8">
        <v>5.400890665846358</v>
      </c>
      <c r="O751" s="6" t="s">
        <v>22</v>
      </c>
      <c r="P751" s="6" t="s">
        <v>61</v>
      </c>
      <c r="Q751" s="6" t="s">
        <v>79</v>
      </c>
      <c r="R751" s="6" t="s">
        <v>145</v>
      </c>
      <c r="S751" s="12" t="s">
        <v>87</v>
      </c>
      <c r="T751" s="49"/>
      <c r="U751" s="49"/>
      <c r="V751" s="49"/>
      <c r="W751" s="48"/>
      <c r="X751" s="48"/>
    </row>
    <row r="752" spans="1:24" x14ac:dyDescent="0.35">
      <c r="A752" s="21" t="s">
        <v>1544</v>
      </c>
      <c r="B752" s="22" t="s">
        <v>1545</v>
      </c>
      <c r="C752" s="22" t="s">
        <v>1394</v>
      </c>
      <c r="D752" s="22" t="s">
        <v>1546</v>
      </c>
      <c r="E752" s="23">
        <v>5720000</v>
      </c>
      <c r="F752" s="22" t="s">
        <v>21</v>
      </c>
      <c r="G752" s="24">
        <v>90.91</v>
      </c>
      <c r="H752" s="23">
        <v>4330954.2552378876</v>
      </c>
      <c r="I752" s="24">
        <v>5.875</v>
      </c>
      <c r="J752" s="25">
        <v>46675</v>
      </c>
      <c r="K752" s="26">
        <v>8.3192728362740276E-2</v>
      </c>
      <c r="L752" s="26">
        <v>8.3192728362740276E-2</v>
      </c>
      <c r="M752" s="27">
        <v>439.69951027661892</v>
      </c>
      <c r="N752" s="24">
        <v>3.6403169977414649</v>
      </c>
      <c r="O752" s="22" t="s">
        <v>334</v>
      </c>
      <c r="P752" s="22" t="s">
        <v>71</v>
      </c>
      <c r="Q752" s="22" t="s">
        <v>613</v>
      </c>
      <c r="R752" s="22" t="s">
        <v>24</v>
      </c>
      <c r="S752" s="28" t="s">
        <v>334</v>
      </c>
      <c r="T752" s="50"/>
      <c r="U752" s="50"/>
      <c r="V752" s="50"/>
      <c r="W752" s="48"/>
      <c r="X752" s="48"/>
    </row>
    <row r="753" spans="1:24" x14ac:dyDescent="0.35">
      <c r="A753" s="13" t="s">
        <v>2089</v>
      </c>
      <c r="B753" s="14" t="s">
        <v>2090</v>
      </c>
      <c r="C753" s="14" t="s">
        <v>1950</v>
      </c>
      <c r="D753" s="14" t="s">
        <v>2091</v>
      </c>
      <c r="E753" s="15">
        <v>160000</v>
      </c>
      <c r="F753" s="14" t="s">
        <v>21</v>
      </c>
      <c r="G753" s="16">
        <v>99.708500000000001</v>
      </c>
      <c r="H753" s="15">
        <v>129025.52</v>
      </c>
      <c r="I753" s="16">
        <v>8.75</v>
      </c>
      <c r="J753" s="17">
        <v>47618</v>
      </c>
      <c r="K753" s="30">
        <v>8.7971000000000004</v>
      </c>
      <c r="L753" s="30">
        <v>8.0803999999999991</v>
      </c>
      <c r="M753" s="15">
        <v>445.52690000000001</v>
      </c>
      <c r="N753" s="30">
        <v>3.5030000000000001</v>
      </c>
      <c r="O753" s="18" t="s">
        <v>334</v>
      </c>
      <c r="P753" s="18" t="s">
        <v>1952</v>
      </c>
      <c r="Q753" s="18" t="s">
        <v>2037</v>
      </c>
      <c r="R753" s="18" t="s">
        <v>1954</v>
      </c>
      <c r="S753" s="20" t="s">
        <v>334</v>
      </c>
      <c r="T753" s="30">
        <v>3.4887000000000001</v>
      </c>
      <c r="U753" s="30"/>
      <c r="V753" s="30" t="s">
        <v>1955</v>
      </c>
      <c r="W753" s="48"/>
      <c r="X753" s="48"/>
    </row>
    <row r="754" spans="1:24" x14ac:dyDescent="0.35">
      <c r="A754" s="21" t="s">
        <v>2092</v>
      </c>
      <c r="B754" s="22" t="s">
        <v>2093</v>
      </c>
      <c r="C754" s="22" t="s">
        <v>1950</v>
      </c>
      <c r="D754" s="22" t="s">
        <v>2091</v>
      </c>
      <c r="E754" s="23">
        <v>565000</v>
      </c>
      <c r="F754" s="22" t="s">
        <v>21</v>
      </c>
      <c r="G754" s="24">
        <v>79.346999999999994</v>
      </c>
      <c r="H754" s="23">
        <v>362578.79</v>
      </c>
      <c r="I754" s="24">
        <v>6.75</v>
      </c>
      <c r="J754" s="25">
        <v>47239</v>
      </c>
      <c r="K754" s="31">
        <v>11.561199999999999</v>
      </c>
      <c r="L754" s="31">
        <v>10.846299999999999</v>
      </c>
      <c r="M754" s="23">
        <v>793.55740000000003</v>
      </c>
      <c r="N754" s="31">
        <v>4.4711999999999996</v>
      </c>
      <c r="O754" s="26" t="s">
        <v>372</v>
      </c>
      <c r="P754" s="26" t="s">
        <v>1952</v>
      </c>
      <c r="Q754" s="26" t="s">
        <v>2037</v>
      </c>
      <c r="R754" s="26" t="s">
        <v>1954</v>
      </c>
      <c r="S754" s="28" t="s">
        <v>372</v>
      </c>
      <c r="T754" s="31">
        <v>4.4111000000000002</v>
      </c>
      <c r="U754" s="31"/>
      <c r="V754" s="31" t="s">
        <v>1955</v>
      </c>
      <c r="W754" s="48"/>
      <c r="X754" s="48"/>
    </row>
    <row r="755" spans="1:24" x14ac:dyDescent="0.35">
      <c r="A755" s="13" t="s">
        <v>2094</v>
      </c>
      <c r="B755" s="14" t="s">
        <v>2095</v>
      </c>
      <c r="C755" s="14" t="s">
        <v>1950</v>
      </c>
      <c r="D755" s="14" t="s">
        <v>2091</v>
      </c>
      <c r="E755" s="15">
        <v>485000</v>
      </c>
      <c r="F755" s="14" t="s">
        <v>21</v>
      </c>
      <c r="G755" s="16">
        <v>76.165999999999997</v>
      </c>
      <c r="H755" s="15">
        <v>298762.67</v>
      </c>
      <c r="I755" s="16">
        <v>6</v>
      </c>
      <c r="J755" s="17">
        <v>47498</v>
      </c>
      <c r="K755" s="30">
        <v>11.0762</v>
      </c>
      <c r="L755" s="30">
        <v>10.3613</v>
      </c>
      <c r="M755" s="15">
        <v>748.85299999999995</v>
      </c>
      <c r="N755" s="30">
        <v>5.0923999999999996</v>
      </c>
      <c r="O755" s="18" t="s">
        <v>372</v>
      </c>
      <c r="P755" s="18" t="s">
        <v>1952</v>
      </c>
      <c r="Q755" s="18" t="s">
        <v>2037</v>
      </c>
      <c r="R755" s="18" t="s">
        <v>1954</v>
      </c>
      <c r="S755" s="20" t="s">
        <v>372</v>
      </c>
      <c r="T755" s="30">
        <v>5.0180999999999996</v>
      </c>
      <c r="U755" s="30"/>
      <c r="V755" s="30" t="s">
        <v>1955</v>
      </c>
      <c r="W755" s="48"/>
      <c r="X755" s="48"/>
    </row>
    <row r="756" spans="1:24" x14ac:dyDescent="0.35">
      <c r="A756" s="21" t="s">
        <v>2096</v>
      </c>
      <c r="B756" s="22" t="s">
        <v>1545</v>
      </c>
      <c r="C756" s="22" t="s">
        <v>1950</v>
      </c>
      <c r="D756" s="22" t="s">
        <v>2091</v>
      </c>
      <c r="E756" s="23">
        <v>1791000</v>
      </c>
      <c r="F756" s="22" t="s">
        <v>21</v>
      </c>
      <c r="G756" s="24">
        <v>91</v>
      </c>
      <c r="H756" s="23">
        <v>1318136.6000000001</v>
      </c>
      <c r="I756" s="24">
        <v>5.875</v>
      </c>
      <c r="J756" s="25">
        <v>46675</v>
      </c>
      <c r="K756" s="31">
        <v>8.2871000000000006</v>
      </c>
      <c r="L756" s="31">
        <v>7.5721999999999996</v>
      </c>
      <c r="M756" s="23">
        <v>435.38560000000001</v>
      </c>
      <c r="N756" s="31">
        <v>3.3576999999999999</v>
      </c>
      <c r="O756" s="26" t="s">
        <v>334</v>
      </c>
      <c r="P756" s="26" t="s">
        <v>1952</v>
      </c>
      <c r="Q756" s="26" t="s">
        <v>2037</v>
      </c>
      <c r="R756" s="26" t="s">
        <v>1954</v>
      </c>
      <c r="S756" s="28" t="s">
        <v>334</v>
      </c>
      <c r="T756" s="31">
        <v>3.2989999999999999</v>
      </c>
      <c r="U756" s="31"/>
      <c r="V756" s="31" t="s">
        <v>1955</v>
      </c>
      <c r="W756" s="48"/>
      <c r="X756" s="48"/>
    </row>
    <row r="757" spans="1:24" x14ac:dyDescent="0.35">
      <c r="A757" s="21" t="s">
        <v>2871</v>
      </c>
      <c r="B757" s="22" t="s">
        <v>2872</v>
      </c>
      <c r="C757" s="22" t="s">
        <v>2824</v>
      </c>
      <c r="D757" s="22" t="s">
        <v>2873</v>
      </c>
      <c r="E757" s="23">
        <v>1389667.9040000001</v>
      </c>
      <c r="F757" s="22" t="s">
        <v>333</v>
      </c>
      <c r="G757" s="24">
        <v>86.822199999999995</v>
      </c>
      <c r="H757" s="23">
        <v>1060168.82</v>
      </c>
      <c r="I757" s="24">
        <v>6.6929999999999996</v>
      </c>
      <c r="J757" s="25">
        <v>46335</v>
      </c>
      <c r="K757" s="31">
        <v>11.654349</v>
      </c>
      <c r="L757" s="31">
        <v>13.016849000000001</v>
      </c>
      <c r="M757" s="23">
        <v>873.25078399999995</v>
      </c>
      <c r="N757" s="31">
        <v>-0.17610000000000001</v>
      </c>
      <c r="O757" s="26" t="s">
        <v>340</v>
      </c>
      <c r="P757" s="26" t="s">
        <v>2826</v>
      </c>
      <c r="Q757" s="26" t="s">
        <v>64</v>
      </c>
      <c r="R757" s="26" t="s">
        <v>651</v>
      </c>
      <c r="S757" s="28" t="s">
        <v>340</v>
      </c>
      <c r="T757" s="31">
        <v>2.9279839999999999</v>
      </c>
      <c r="U757" s="31"/>
      <c r="V757" s="31" t="s">
        <v>47</v>
      </c>
      <c r="W757" s="48"/>
      <c r="X757" s="48"/>
    </row>
    <row r="758" spans="1:24" x14ac:dyDescent="0.35">
      <c r="A758" s="13" t="s">
        <v>2874</v>
      </c>
      <c r="B758" s="14" t="s">
        <v>2875</v>
      </c>
      <c r="C758" s="14" t="s">
        <v>2824</v>
      </c>
      <c r="D758" s="14" t="s">
        <v>2873</v>
      </c>
      <c r="E758" s="15">
        <v>955662.86300000001</v>
      </c>
      <c r="F758" s="14" t="s">
        <v>716</v>
      </c>
      <c r="G758" s="16">
        <v>87.606800000000007</v>
      </c>
      <c r="H758" s="15">
        <v>837225.65</v>
      </c>
      <c r="I758" s="16">
        <v>8.3164999999999996</v>
      </c>
      <c r="J758" s="17">
        <v>46335</v>
      </c>
      <c r="K758" s="30">
        <v>12.988963</v>
      </c>
      <c r="L758" s="30">
        <v>12.988963</v>
      </c>
      <c r="M758" s="15">
        <v>881.90810799999997</v>
      </c>
      <c r="N758" s="30">
        <v>-0.27132099999999998</v>
      </c>
      <c r="O758" s="18" t="s">
        <v>110</v>
      </c>
      <c r="P758" s="18" t="s">
        <v>2826</v>
      </c>
      <c r="Q758" s="18" t="s">
        <v>64</v>
      </c>
      <c r="R758" s="18" t="s">
        <v>651</v>
      </c>
      <c r="S758" s="20" t="s">
        <v>110</v>
      </c>
      <c r="T758" s="30">
        <v>2.9465949999999999</v>
      </c>
      <c r="U758" s="30"/>
      <c r="V758" s="30" t="s">
        <v>47</v>
      </c>
      <c r="W758" s="48"/>
      <c r="X758" s="48"/>
    </row>
    <row r="759" spans="1:24" x14ac:dyDescent="0.35">
      <c r="A759" s="21" t="s">
        <v>2876</v>
      </c>
      <c r="B759" s="22" t="s">
        <v>2877</v>
      </c>
      <c r="C759" s="22" t="s">
        <v>2824</v>
      </c>
      <c r="D759" s="22" t="s">
        <v>2873</v>
      </c>
      <c r="E759" s="23">
        <v>1857457.4650000001</v>
      </c>
      <c r="F759" s="22" t="s">
        <v>716</v>
      </c>
      <c r="G759" s="24">
        <v>86.529799999999994</v>
      </c>
      <c r="H759" s="23">
        <v>1607254.23</v>
      </c>
      <c r="I759" s="24">
        <v>9.0165000000000006</v>
      </c>
      <c r="J759" s="25">
        <v>46335</v>
      </c>
      <c r="K759" s="31">
        <v>14.2033</v>
      </c>
      <c r="L759" s="31">
        <v>14.2033</v>
      </c>
      <c r="M759" s="23">
        <v>1005.927785</v>
      </c>
      <c r="N759" s="31">
        <v>-0.29930200000000001</v>
      </c>
      <c r="O759" s="26" t="s">
        <v>334</v>
      </c>
      <c r="P759" s="26" t="s">
        <v>2826</v>
      </c>
      <c r="Q759" s="26" t="s">
        <v>64</v>
      </c>
      <c r="R759" s="26" t="s">
        <v>651</v>
      </c>
      <c r="S759" s="28" t="s">
        <v>334</v>
      </c>
      <c r="T759" s="31">
        <v>2.8875479999999998</v>
      </c>
      <c r="U759" s="31"/>
      <c r="V759" s="31" t="s">
        <v>47</v>
      </c>
      <c r="W759" s="48"/>
      <c r="X759" s="48"/>
    </row>
    <row r="760" spans="1:24" x14ac:dyDescent="0.35">
      <c r="A760" s="13" t="s">
        <v>471</v>
      </c>
      <c r="B760" s="14" t="s">
        <v>472</v>
      </c>
      <c r="C760" s="14" t="s">
        <v>126</v>
      </c>
      <c r="D760" s="14" t="s">
        <v>473</v>
      </c>
      <c r="E760" s="15">
        <v>5714000</v>
      </c>
      <c r="F760" s="14" t="s">
        <v>21</v>
      </c>
      <c r="G760" s="16">
        <v>99.391345000000001</v>
      </c>
      <c r="H760" s="15">
        <v>4727954.8599889446</v>
      </c>
      <c r="I760" s="16">
        <v>10</v>
      </c>
      <c r="J760" s="17">
        <v>46006</v>
      </c>
      <c r="K760" s="18">
        <v>0.10249901543566908</v>
      </c>
      <c r="L760" s="18">
        <v>0.10249901543566908</v>
      </c>
      <c r="M760" s="19">
        <v>607.85510928816063</v>
      </c>
      <c r="N760" s="16">
        <v>2.2906843906561081</v>
      </c>
      <c r="O760" s="14" t="s">
        <v>22</v>
      </c>
      <c r="P760" s="14" t="s">
        <v>136</v>
      </c>
      <c r="Q760" s="14" t="s">
        <v>323</v>
      </c>
      <c r="R760" s="14" t="s">
        <v>230</v>
      </c>
      <c r="S760" s="20" t="s">
        <v>110</v>
      </c>
      <c r="T760" s="50"/>
      <c r="U760" s="50"/>
      <c r="V760" s="50"/>
      <c r="W760" s="48"/>
      <c r="X760" s="48"/>
    </row>
    <row r="761" spans="1:24" x14ac:dyDescent="0.35">
      <c r="A761" s="13" t="s">
        <v>2878</v>
      </c>
      <c r="B761" s="14" t="s">
        <v>2879</v>
      </c>
      <c r="C761" s="14" t="s">
        <v>2824</v>
      </c>
      <c r="D761" s="14" t="s">
        <v>2880</v>
      </c>
      <c r="E761" s="15">
        <v>5000000</v>
      </c>
      <c r="F761" s="14" t="s">
        <v>21</v>
      </c>
      <c r="G761" s="16">
        <v>100</v>
      </c>
      <c r="H761" s="15">
        <v>4043835.18</v>
      </c>
      <c r="I761" s="16">
        <v>10.806929999999999</v>
      </c>
      <c r="J761" s="17">
        <v>45274</v>
      </c>
      <c r="K761" s="30">
        <v>11.318175</v>
      </c>
      <c r="L761" s="30">
        <v>10.603275</v>
      </c>
      <c r="M761" s="15">
        <v>637.73855700000001</v>
      </c>
      <c r="N761" s="30">
        <v>1.0636E-2</v>
      </c>
      <c r="O761" s="18" t="s">
        <v>22</v>
      </c>
      <c r="P761" s="18" t="s">
        <v>2826</v>
      </c>
      <c r="Q761" s="18" t="s">
        <v>64</v>
      </c>
      <c r="R761" s="18" t="s">
        <v>1954</v>
      </c>
      <c r="S761" s="20" t="s">
        <v>22</v>
      </c>
      <c r="T761" s="30">
        <v>0.65600700000000001</v>
      </c>
      <c r="U761" s="30"/>
      <c r="V761" s="30" t="s">
        <v>47</v>
      </c>
      <c r="W761" s="48"/>
      <c r="X761" s="48"/>
    </row>
    <row r="762" spans="1:24" x14ac:dyDescent="0.35">
      <c r="A762" s="13" t="s">
        <v>205</v>
      </c>
      <c r="B762" s="14" t="s">
        <v>206</v>
      </c>
      <c r="C762" s="14" t="s">
        <v>126</v>
      </c>
      <c r="D762" s="14" t="s">
        <v>207</v>
      </c>
      <c r="E762" s="15">
        <v>1525000</v>
      </c>
      <c r="F762" s="14" t="s">
        <v>21</v>
      </c>
      <c r="G762" s="16">
        <v>80.898718000000002</v>
      </c>
      <c r="H762" s="15">
        <v>947741.61608441465</v>
      </c>
      <c r="I762" s="16">
        <v>2.94</v>
      </c>
      <c r="J762" s="17">
        <v>51409</v>
      </c>
      <c r="K762" s="18">
        <v>5.3894143671827432E-2</v>
      </c>
      <c r="L762" s="18">
        <v>5.3894143671827432E-2</v>
      </c>
      <c r="M762" s="19">
        <v>177.11911889382051</v>
      </c>
      <c r="N762" s="16">
        <v>8.4942746690586013</v>
      </c>
      <c r="O762" s="14" t="s">
        <v>22</v>
      </c>
      <c r="P762" s="14" t="s">
        <v>136</v>
      </c>
      <c r="Q762" s="14" t="s">
        <v>208</v>
      </c>
      <c r="R762" s="14" t="s">
        <v>73</v>
      </c>
      <c r="S762" s="20" t="s">
        <v>70</v>
      </c>
      <c r="T762" s="50"/>
      <c r="U762" s="50"/>
      <c r="V762" s="50"/>
      <c r="W762" s="48"/>
      <c r="X762" s="48"/>
    </row>
    <row r="763" spans="1:24" x14ac:dyDescent="0.35">
      <c r="A763" s="21" t="s">
        <v>2670</v>
      </c>
      <c r="B763" s="22"/>
      <c r="C763" s="22" t="s">
        <v>2620</v>
      </c>
      <c r="D763" s="22" t="s">
        <v>2671</v>
      </c>
      <c r="E763" s="23">
        <v>1000000</v>
      </c>
      <c r="F763" s="22" t="s">
        <v>333</v>
      </c>
      <c r="G763" s="24">
        <v>97.214500000000001</v>
      </c>
      <c r="H763" s="23">
        <v>854209.22668900003</v>
      </c>
      <c r="I763" s="24">
        <v>6.16</v>
      </c>
      <c r="J763" s="25">
        <v>46951</v>
      </c>
      <c r="K763" s="31">
        <v>7.242019</v>
      </c>
      <c r="L763" s="31">
        <v>9.266038</v>
      </c>
      <c r="M763" s="23">
        <v>473.69261999999998</v>
      </c>
      <c r="N763" s="31">
        <v>7.8407113599999995E-2</v>
      </c>
      <c r="O763" s="26" t="s">
        <v>334</v>
      </c>
      <c r="P763" s="26" t="s">
        <v>1952</v>
      </c>
      <c r="Q763" s="26" t="s">
        <v>2230</v>
      </c>
      <c r="R763" s="26" t="s">
        <v>699</v>
      </c>
      <c r="S763" s="28" t="s">
        <v>334</v>
      </c>
      <c r="T763" s="31">
        <v>2.7207042124999998</v>
      </c>
      <c r="U763" s="31"/>
      <c r="V763" s="31" t="s">
        <v>2389</v>
      </c>
      <c r="W763" s="48"/>
      <c r="X763" s="48"/>
    </row>
    <row r="764" spans="1:24" x14ac:dyDescent="0.35">
      <c r="A764" s="21" t="s">
        <v>2480</v>
      </c>
      <c r="B764" s="22" t="s">
        <v>2481</v>
      </c>
      <c r="C764" s="22" t="s">
        <v>2387</v>
      </c>
      <c r="D764" s="22" t="s">
        <v>2482</v>
      </c>
      <c r="E764" s="23">
        <v>2000000</v>
      </c>
      <c r="F764" s="22" t="s">
        <v>21</v>
      </c>
      <c r="G764" s="24">
        <v>99.188000000000002</v>
      </c>
      <c r="H764" s="23">
        <v>1604399.6796919999</v>
      </c>
      <c r="I764" s="24">
        <v>9.1091800000000003</v>
      </c>
      <c r="J764" s="25">
        <v>46325</v>
      </c>
      <c r="K764" s="31">
        <v>8.2905320000000007</v>
      </c>
      <c r="L764" s="31">
        <v>7.7813460000000001</v>
      </c>
      <c r="M764" s="23">
        <v>490.95005300000003</v>
      </c>
      <c r="N764" s="31">
        <v>2.9596003499999999E-2</v>
      </c>
      <c r="O764" s="26" t="s">
        <v>334</v>
      </c>
      <c r="P764" s="26" t="s">
        <v>1952</v>
      </c>
      <c r="Q764" s="26" t="s">
        <v>1964</v>
      </c>
      <c r="R764" s="26" t="s">
        <v>729</v>
      </c>
      <c r="S764" s="28" t="s">
        <v>334</v>
      </c>
      <c r="T764" s="31">
        <v>2.6378421634999998</v>
      </c>
      <c r="U764" s="31"/>
      <c r="V764" s="31" t="s">
        <v>2389</v>
      </c>
      <c r="W764" s="48"/>
      <c r="X764" s="48"/>
    </row>
    <row r="765" spans="1:24" x14ac:dyDescent="0.35">
      <c r="A765" s="13" t="s">
        <v>2483</v>
      </c>
      <c r="B765" s="14" t="s">
        <v>2484</v>
      </c>
      <c r="C765" s="14" t="s">
        <v>2387</v>
      </c>
      <c r="D765" s="14" t="s">
        <v>2482</v>
      </c>
      <c r="E765" s="15">
        <v>1990000</v>
      </c>
      <c r="F765" s="14" t="s">
        <v>21</v>
      </c>
      <c r="G765" s="16">
        <v>97.188000000000002</v>
      </c>
      <c r="H765" s="15">
        <v>1564188.753575</v>
      </c>
      <c r="I765" s="16">
        <v>9.0091800000000006</v>
      </c>
      <c r="J765" s="17">
        <v>47150</v>
      </c>
      <c r="K765" s="30">
        <v>8.2681109999999993</v>
      </c>
      <c r="L765" s="30">
        <v>8.4718289999999996</v>
      </c>
      <c r="M765" s="15">
        <v>560.27300000000002</v>
      </c>
      <c r="N765" s="30">
        <v>6.2282159999999995E-4</v>
      </c>
      <c r="O765" s="18" t="s">
        <v>334</v>
      </c>
      <c r="P765" s="18" t="s">
        <v>1952</v>
      </c>
      <c r="Q765" s="18" t="s">
        <v>1964</v>
      </c>
      <c r="R765" s="18" t="s">
        <v>729</v>
      </c>
      <c r="S765" s="20" t="s">
        <v>334</v>
      </c>
      <c r="T765" s="30">
        <v>2.5953609040000001</v>
      </c>
      <c r="U765" s="30"/>
      <c r="V765" s="30" t="s">
        <v>2389</v>
      </c>
      <c r="W765" s="48"/>
      <c r="X765" s="48"/>
    </row>
    <row r="766" spans="1:24" x14ac:dyDescent="0.35">
      <c r="A766" s="13" t="s">
        <v>4666</v>
      </c>
      <c r="B766" s="14" t="s">
        <v>4667</v>
      </c>
      <c r="C766" s="14" t="s">
        <v>4260</v>
      </c>
      <c r="D766" s="14" t="s">
        <v>4668</v>
      </c>
      <c r="E766" s="34">
        <v>997500</v>
      </c>
      <c r="F766" s="14" t="s">
        <v>21</v>
      </c>
      <c r="G766" s="16">
        <v>99.914500000000004</v>
      </c>
      <c r="H766" s="34">
        <v>808394.81239103118</v>
      </c>
      <c r="I766" s="16">
        <v>8.3931000000000004</v>
      </c>
      <c r="J766" s="17">
        <v>47431</v>
      </c>
      <c r="K766" s="18">
        <v>6.7358183862264151E-2</v>
      </c>
      <c r="L766" s="18">
        <v>6.7358183862264151E-2</v>
      </c>
      <c r="M766" s="34">
        <v>351.67892462850631</v>
      </c>
      <c r="N766" s="16">
        <v>0</v>
      </c>
      <c r="O766" s="18" t="s">
        <v>103</v>
      </c>
      <c r="P766" s="18" t="s">
        <v>3573</v>
      </c>
      <c r="Q766" s="18" t="s">
        <v>4484</v>
      </c>
      <c r="R766" s="18" t="s">
        <v>24</v>
      </c>
      <c r="S766" s="20" t="s">
        <v>103</v>
      </c>
      <c r="T766" s="50"/>
      <c r="U766" s="50"/>
      <c r="V766" s="50"/>
      <c r="W766" s="48"/>
      <c r="X766" s="48"/>
    </row>
    <row r="767" spans="1:24" x14ac:dyDescent="0.35">
      <c r="A767" s="21" t="s">
        <v>1941</v>
      </c>
      <c r="B767" s="22"/>
      <c r="C767" s="22" t="s">
        <v>1939</v>
      </c>
      <c r="D767" s="22" t="s">
        <v>1940</v>
      </c>
      <c r="E767" s="23">
        <v>107881448.75</v>
      </c>
      <c r="F767" s="22" t="s">
        <v>716</v>
      </c>
      <c r="G767" s="24">
        <v>100</v>
      </c>
      <c r="H767" s="23">
        <v>107881448.75</v>
      </c>
      <c r="I767" s="24">
        <v>4.2012999999999998</v>
      </c>
      <c r="J767" s="25">
        <v>45019</v>
      </c>
      <c r="K767" s="26">
        <v>4.2012999999999995E-2</v>
      </c>
      <c r="L767" s="26">
        <v>4.2012999999999995E-2</v>
      </c>
      <c r="M767" s="22"/>
      <c r="N767" s="24"/>
      <c r="O767" s="26" t="s">
        <v>22</v>
      </c>
      <c r="P767" s="26">
        <v>0</v>
      </c>
      <c r="Q767" s="26">
        <v>0</v>
      </c>
      <c r="R767" s="26" t="s">
        <v>705</v>
      </c>
      <c r="S767" s="28"/>
      <c r="T767" s="50"/>
      <c r="U767" s="50"/>
      <c r="V767" s="50"/>
      <c r="W767" s="48"/>
      <c r="X767" s="48"/>
    </row>
    <row r="768" spans="1:24" x14ac:dyDescent="0.35">
      <c r="A768" s="21" t="s">
        <v>784</v>
      </c>
      <c r="B768" s="22" t="s">
        <v>785</v>
      </c>
      <c r="C768" s="22" t="s">
        <v>736</v>
      </c>
      <c r="D768" s="22" t="s">
        <v>786</v>
      </c>
      <c r="E768" s="23">
        <v>10000000</v>
      </c>
      <c r="F768" s="22" t="s">
        <v>21</v>
      </c>
      <c r="G768" s="24">
        <v>103.395</v>
      </c>
      <c r="H768" s="23">
        <v>8525988.3807135969</v>
      </c>
      <c r="I768" s="24">
        <v>5.65</v>
      </c>
      <c r="J768" s="25">
        <v>46706</v>
      </c>
      <c r="K768" s="26">
        <v>4.8204970759458732E-2</v>
      </c>
      <c r="L768" s="26">
        <v>4.8123275067610827E-2</v>
      </c>
      <c r="M768" s="27">
        <v>107.4140475964011</v>
      </c>
      <c r="N768" s="24">
        <v>3.995312800165022</v>
      </c>
      <c r="O768" s="22" t="s">
        <v>66</v>
      </c>
      <c r="P768" s="22" t="s">
        <v>61</v>
      </c>
      <c r="Q768" s="22" t="s">
        <v>755</v>
      </c>
      <c r="R768" s="22" t="s">
        <v>24</v>
      </c>
      <c r="S768" s="28" t="s">
        <v>66</v>
      </c>
      <c r="T768" s="50"/>
      <c r="U768" s="50"/>
      <c r="V768" s="50"/>
      <c r="W768" s="48"/>
      <c r="X768" s="48"/>
    </row>
    <row r="769" spans="1:24" x14ac:dyDescent="0.35">
      <c r="A769" s="13" t="s">
        <v>3446</v>
      </c>
      <c r="B769" s="14" t="s">
        <v>3447</v>
      </c>
      <c r="C769" s="14" t="s">
        <v>3387</v>
      </c>
      <c r="D769" s="14" t="s">
        <v>3448</v>
      </c>
      <c r="E769" s="15">
        <v>540000</v>
      </c>
      <c r="F769" s="14" t="s">
        <v>21</v>
      </c>
      <c r="G769" s="16">
        <v>101.26546</v>
      </c>
      <c r="H769" s="15">
        <v>442260.89</v>
      </c>
      <c r="I769" s="16">
        <v>5.6</v>
      </c>
      <c r="J769" s="17">
        <v>45976</v>
      </c>
      <c r="K769" s="30">
        <v>5.0599999999999996</v>
      </c>
      <c r="L769" s="30">
        <v>4.3410000000000002</v>
      </c>
      <c r="M769" s="15">
        <v>89.238100000000003</v>
      </c>
      <c r="N769" s="30">
        <v>2.3637999999999999</v>
      </c>
      <c r="O769" s="18" t="s">
        <v>66</v>
      </c>
      <c r="P769" s="18" t="s">
        <v>1959</v>
      </c>
      <c r="Q769" s="18" t="s">
        <v>2132</v>
      </c>
      <c r="R769" s="18" t="s">
        <v>1954</v>
      </c>
      <c r="S769" s="20" t="s">
        <v>66</v>
      </c>
      <c r="T769" s="30">
        <v>2.3281000000000001</v>
      </c>
      <c r="U769" s="30"/>
      <c r="V769" s="30" t="s">
        <v>1955</v>
      </c>
      <c r="W769" s="48"/>
      <c r="X769" s="48"/>
    </row>
    <row r="770" spans="1:24" x14ac:dyDescent="0.35">
      <c r="A770" s="13" t="s">
        <v>787</v>
      </c>
      <c r="B770" s="14" t="s">
        <v>788</v>
      </c>
      <c r="C770" s="14" t="s">
        <v>736</v>
      </c>
      <c r="D770" s="14" t="s">
        <v>787</v>
      </c>
      <c r="E770" s="15">
        <v>10830000</v>
      </c>
      <c r="F770" s="14" t="s">
        <v>21</v>
      </c>
      <c r="G770" s="16">
        <v>93.757000000000005</v>
      </c>
      <c r="H770" s="15">
        <v>8472704.5978405867</v>
      </c>
      <c r="I770" s="16">
        <v>5.95</v>
      </c>
      <c r="J770" s="17">
        <v>54514</v>
      </c>
      <c r="K770" s="18">
        <v>6.4468150972124771E-2</v>
      </c>
      <c r="L770" s="18">
        <v>6.4468150972124771E-2</v>
      </c>
      <c r="M770" s="19">
        <v>262.25258369109827</v>
      </c>
      <c r="N770" s="16">
        <v>12.670266522721391</v>
      </c>
      <c r="O770" s="14" t="s">
        <v>66</v>
      </c>
      <c r="P770" s="14" t="s">
        <v>61</v>
      </c>
      <c r="Q770" s="14" t="s">
        <v>789</v>
      </c>
      <c r="R770" s="14" t="s">
        <v>24</v>
      </c>
      <c r="S770" s="20" t="s">
        <v>66</v>
      </c>
      <c r="T770" s="50"/>
      <c r="U770" s="50"/>
      <c r="V770" s="50"/>
      <c r="W770" s="48"/>
      <c r="X770" s="48"/>
    </row>
    <row r="771" spans="1:24" x14ac:dyDescent="0.35">
      <c r="A771" s="21" t="s">
        <v>3449</v>
      </c>
      <c r="B771" s="22" t="s">
        <v>3450</v>
      </c>
      <c r="C771" s="22" t="s">
        <v>3387</v>
      </c>
      <c r="D771" s="22" t="s">
        <v>3451</v>
      </c>
      <c r="E771" s="23">
        <v>495000</v>
      </c>
      <c r="F771" s="22" t="s">
        <v>21</v>
      </c>
      <c r="G771" s="24">
        <v>97.287636000000006</v>
      </c>
      <c r="H771" s="23">
        <v>389481.01</v>
      </c>
      <c r="I771" s="24">
        <v>3.8</v>
      </c>
      <c r="J771" s="25">
        <v>45754</v>
      </c>
      <c r="K771" s="31">
        <v>5.2257999999999996</v>
      </c>
      <c r="L771" s="31">
        <v>4.5109000000000004</v>
      </c>
      <c r="M771" s="23">
        <v>85.701800000000006</v>
      </c>
      <c r="N771" s="31">
        <v>1.9068000000000001</v>
      </c>
      <c r="O771" s="26" t="s">
        <v>66</v>
      </c>
      <c r="P771" s="26" t="s">
        <v>1959</v>
      </c>
      <c r="Q771" s="26" t="s">
        <v>2440</v>
      </c>
      <c r="R771" s="26" t="s">
        <v>1954</v>
      </c>
      <c r="S771" s="28" t="s">
        <v>66</v>
      </c>
      <c r="T771" s="31">
        <v>1.8754</v>
      </c>
      <c r="U771" s="31"/>
      <c r="V771" s="31" t="s">
        <v>1955</v>
      </c>
      <c r="W771" s="48"/>
      <c r="X771" s="48"/>
    </row>
    <row r="772" spans="1:24" x14ac:dyDescent="0.35">
      <c r="A772" s="13" t="s">
        <v>3452</v>
      </c>
      <c r="B772" s="14" t="s">
        <v>3453</v>
      </c>
      <c r="C772" s="14" t="s">
        <v>3387</v>
      </c>
      <c r="D772" s="14" t="s">
        <v>3451</v>
      </c>
      <c r="E772" s="15">
        <v>400000</v>
      </c>
      <c r="F772" s="14" t="s">
        <v>21</v>
      </c>
      <c r="G772" s="16">
        <v>99.269692000000006</v>
      </c>
      <c r="H772" s="15">
        <v>321144.21999999997</v>
      </c>
      <c r="I772" s="16">
        <v>5.59</v>
      </c>
      <c r="J772" s="17">
        <v>45359</v>
      </c>
      <c r="K772" s="30">
        <v>6.2927999999999997</v>
      </c>
      <c r="L772" s="30">
        <v>5.5778999999999996</v>
      </c>
      <c r="M772" s="15">
        <v>139.3554</v>
      </c>
      <c r="N772" s="30">
        <v>-2.6800000000000001E-2</v>
      </c>
      <c r="O772" s="18" t="s">
        <v>66</v>
      </c>
      <c r="P772" s="18" t="s">
        <v>1959</v>
      </c>
      <c r="Q772" s="18" t="s">
        <v>2440</v>
      </c>
      <c r="R772" s="18" t="s">
        <v>1954</v>
      </c>
      <c r="S772" s="20" t="s">
        <v>66</v>
      </c>
      <c r="T772" s="30">
        <v>0.88880000000000003</v>
      </c>
      <c r="U772" s="30"/>
      <c r="V772" s="30" t="s">
        <v>1955</v>
      </c>
      <c r="W772" s="48"/>
      <c r="X772" s="48"/>
    </row>
    <row r="773" spans="1:24" x14ac:dyDescent="0.35">
      <c r="A773" s="13" t="s">
        <v>1547</v>
      </c>
      <c r="B773" s="14" t="s">
        <v>1548</v>
      </c>
      <c r="C773" s="14" t="s">
        <v>1394</v>
      </c>
      <c r="D773" s="14" t="s">
        <v>1547</v>
      </c>
      <c r="E773" s="15">
        <v>8745000</v>
      </c>
      <c r="F773" s="14" t="s">
        <v>21</v>
      </c>
      <c r="G773" s="16">
        <v>96.956999999999994</v>
      </c>
      <c r="H773" s="15">
        <v>6948801.7307614507</v>
      </c>
      <c r="I773" s="16">
        <v>7.75</v>
      </c>
      <c r="J773" s="17">
        <v>46784</v>
      </c>
      <c r="K773" s="18">
        <v>8.526746147927966E-2</v>
      </c>
      <c r="L773" s="18">
        <v>8.526746147927966E-2</v>
      </c>
      <c r="M773" s="19">
        <v>432.14323411046411</v>
      </c>
      <c r="N773" s="16">
        <v>3.274488621557059</v>
      </c>
      <c r="O773" s="14" t="s">
        <v>334</v>
      </c>
      <c r="P773" s="14" t="s">
        <v>61</v>
      </c>
      <c r="Q773" s="14" t="s">
        <v>208</v>
      </c>
      <c r="R773" s="14" t="s">
        <v>24</v>
      </c>
      <c r="S773" s="20" t="s">
        <v>334</v>
      </c>
      <c r="T773" s="50"/>
      <c r="U773" s="50"/>
      <c r="V773" s="50"/>
      <c r="W773" s="48"/>
      <c r="X773" s="48"/>
    </row>
    <row r="774" spans="1:24" x14ac:dyDescent="0.35">
      <c r="A774" s="13" t="s">
        <v>4335</v>
      </c>
      <c r="B774" s="14"/>
      <c r="C774" s="14" t="s">
        <v>4260</v>
      </c>
      <c r="D774" s="14" t="s">
        <v>4336</v>
      </c>
      <c r="E774" s="34">
        <v>1000000</v>
      </c>
      <c r="F774" s="14" t="s">
        <v>333</v>
      </c>
      <c r="G774" s="16">
        <v>28.95</v>
      </c>
      <c r="H774" s="34">
        <v>259953.99687563561</v>
      </c>
      <c r="I774" s="16">
        <v>6.6749999999999998</v>
      </c>
      <c r="J774" s="17">
        <v>45960</v>
      </c>
      <c r="K774" s="18">
        <v>0.70840193515660588</v>
      </c>
      <c r="L774" s="18">
        <v>0.70840193515660588</v>
      </c>
      <c r="M774" s="34">
        <v>6586.9920305084315</v>
      </c>
      <c r="N774" s="16">
        <v>0</v>
      </c>
      <c r="O774" s="18" t="s">
        <v>357</v>
      </c>
      <c r="P774" s="18" t="s">
        <v>3573</v>
      </c>
      <c r="Q774" s="18" t="s">
        <v>1960</v>
      </c>
      <c r="R774" s="18" t="s">
        <v>1779</v>
      </c>
      <c r="S774" s="20" t="s">
        <v>357</v>
      </c>
      <c r="T774" s="50"/>
      <c r="U774" s="50"/>
      <c r="V774" s="50"/>
      <c r="W774" s="48"/>
      <c r="X774" s="48"/>
    </row>
    <row r="775" spans="1:24" x14ac:dyDescent="0.35">
      <c r="A775" s="13" t="s">
        <v>4469</v>
      </c>
      <c r="B775" s="14"/>
      <c r="C775" s="14" t="s">
        <v>4260</v>
      </c>
      <c r="D775" s="14" t="s">
        <v>4336</v>
      </c>
      <c r="E775" s="34">
        <v>2939393.9400000013</v>
      </c>
      <c r="F775" s="14" t="s">
        <v>21</v>
      </c>
      <c r="G775" s="16">
        <v>27.25</v>
      </c>
      <c r="H775" s="34">
        <v>672056.94542432029</v>
      </c>
      <c r="I775" s="16">
        <v>9.8765999999999998</v>
      </c>
      <c r="J775" s="17">
        <v>46521</v>
      </c>
      <c r="K775" s="18">
        <v>0.55995600964348446</v>
      </c>
      <c r="L775" s="18">
        <v>0.55995600964348446</v>
      </c>
      <c r="M775" s="34">
        <v>5300.5243142521222</v>
      </c>
      <c r="N775" s="16">
        <v>0</v>
      </c>
      <c r="O775" s="18" t="s">
        <v>357</v>
      </c>
      <c r="P775" s="18" t="s">
        <v>3573</v>
      </c>
      <c r="Q775" s="18" t="s">
        <v>1960</v>
      </c>
      <c r="R775" s="18" t="s">
        <v>1779</v>
      </c>
      <c r="S775" s="20" t="s">
        <v>357</v>
      </c>
      <c r="T775" s="50"/>
      <c r="U775" s="50"/>
      <c r="V775" s="50"/>
      <c r="W775" s="48"/>
      <c r="X775" s="48"/>
    </row>
    <row r="776" spans="1:24" x14ac:dyDescent="0.35">
      <c r="A776" s="21" t="s">
        <v>2485</v>
      </c>
      <c r="B776" s="22" t="s">
        <v>2486</v>
      </c>
      <c r="C776" s="22" t="s">
        <v>2387</v>
      </c>
      <c r="D776" s="22" t="s">
        <v>2487</v>
      </c>
      <c r="E776" s="23">
        <v>1984810.13</v>
      </c>
      <c r="F776" s="22" t="s">
        <v>21</v>
      </c>
      <c r="G776" s="24">
        <v>98.726500000000001</v>
      </c>
      <c r="H776" s="23">
        <v>1584806.144321</v>
      </c>
      <c r="I776" s="24">
        <v>8.7003850000000007</v>
      </c>
      <c r="J776" s="25">
        <v>46722</v>
      </c>
      <c r="K776" s="31">
        <v>8.0680569999999996</v>
      </c>
      <c r="L776" s="31">
        <v>7.8031649999999999</v>
      </c>
      <c r="M776" s="23">
        <v>452.86542600000001</v>
      </c>
      <c r="N776" s="31">
        <v>4.11352886E-2</v>
      </c>
      <c r="O776" s="26" t="s">
        <v>119</v>
      </c>
      <c r="P776" s="26" t="s">
        <v>1952</v>
      </c>
      <c r="Q776" s="26" t="s">
        <v>2040</v>
      </c>
      <c r="R776" s="26" t="s">
        <v>1954</v>
      </c>
      <c r="S776" s="28" t="s">
        <v>119</v>
      </c>
      <c r="T776" s="31">
        <v>2.6380943327000002</v>
      </c>
      <c r="U776" s="31"/>
      <c r="V776" s="31" t="s">
        <v>2389</v>
      </c>
      <c r="W776" s="48"/>
      <c r="X776" s="48"/>
    </row>
    <row r="777" spans="1:24" x14ac:dyDescent="0.35">
      <c r="A777" s="21" t="s">
        <v>2766</v>
      </c>
      <c r="B777" s="22" t="s">
        <v>2767</v>
      </c>
      <c r="C777" s="22" t="s">
        <v>2735</v>
      </c>
      <c r="D777" s="22" t="s">
        <v>2768</v>
      </c>
      <c r="E777" s="23">
        <v>157500</v>
      </c>
      <c r="F777" s="22" t="s">
        <v>21</v>
      </c>
      <c r="G777" s="24">
        <v>95.885431999999994</v>
      </c>
      <c r="H777" s="23">
        <v>122139.64</v>
      </c>
      <c r="I777" s="24">
        <v>8.75</v>
      </c>
      <c r="J777" s="25">
        <v>46632</v>
      </c>
      <c r="K777" s="31">
        <v>10.7567</v>
      </c>
      <c r="L777" s="31">
        <v>10.0418</v>
      </c>
      <c r="M777" s="23">
        <v>646.83040000000005</v>
      </c>
      <c r="N777" s="31">
        <v>1.8983000000000001</v>
      </c>
      <c r="O777" s="26" t="s">
        <v>22</v>
      </c>
      <c r="P777" s="26" t="s">
        <v>1952</v>
      </c>
      <c r="Q777" s="26" t="s">
        <v>2533</v>
      </c>
      <c r="R777" s="26" t="s">
        <v>617</v>
      </c>
      <c r="S777" s="28" t="s">
        <v>357</v>
      </c>
      <c r="T777" s="31">
        <v>1.8722000000000001</v>
      </c>
      <c r="U777" s="31"/>
      <c r="V777" s="31" t="s">
        <v>1955</v>
      </c>
      <c r="W777" s="48"/>
      <c r="X777" s="48"/>
    </row>
    <row r="778" spans="1:24" x14ac:dyDescent="0.35">
      <c r="A778" s="13" t="s">
        <v>2769</v>
      </c>
      <c r="B778" s="14" t="s">
        <v>2770</v>
      </c>
      <c r="C778" s="14" t="s">
        <v>2735</v>
      </c>
      <c r="D778" s="14" t="s">
        <v>2768</v>
      </c>
      <c r="E778" s="15">
        <v>672300</v>
      </c>
      <c r="F778" s="14" t="s">
        <v>21</v>
      </c>
      <c r="G778" s="16">
        <v>95.885431999999994</v>
      </c>
      <c r="H778" s="15">
        <v>521361.77</v>
      </c>
      <c r="I778" s="16">
        <v>8.75</v>
      </c>
      <c r="J778" s="17">
        <v>46632</v>
      </c>
      <c r="K778" s="30">
        <v>10.7567</v>
      </c>
      <c r="L778" s="30">
        <v>10.0418</v>
      </c>
      <c r="M778" s="15">
        <v>646.83040000000005</v>
      </c>
      <c r="N778" s="30">
        <v>1.8983000000000001</v>
      </c>
      <c r="O778" s="18" t="s">
        <v>22</v>
      </c>
      <c r="P778" s="18" t="s">
        <v>1952</v>
      </c>
      <c r="Q778" s="18" t="s">
        <v>2533</v>
      </c>
      <c r="R778" s="18" t="s">
        <v>617</v>
      </c>
      <c r="S778" s="20" t="s">
        <v>357</v>
      </c>
      <c r="T778" s="30">
        <v>1.8722000000000001</v>
      </c>
      <c r="U778" s="30"/>
      <c r="V778" s="30" t="s">
        <v>1955</v>
      </c>
      <c r="W778" s="48"/>
      <c r="X778" s="48"/>
    </row>
    <row r="779" spans="1:24" x14ac:dyDescent="0.35">
      <c r="A779" s="13" t="s">
        <v>4613</v>
      </c>
      <c r="B779" s="14" t="s">
        <v>4614</v>
      </c>
      <c r="C779" s="14" t="s">
        <v>4260</v>
      </c>
      <c r="D779" s="14" t="s">
        <v>4615</v>
      </c>
      <c r="E779" s="34">
        <v>2000000</v>
      </c>
      <c r="F779" s="14" t="s">
        <v>333</v>
      </c>
      <c r="G779" s="16">
        <v>99.75</v>
      </c>
      <c r="H779" s="34">
        <v>1754583.1213378827</v>
      </c>
      <c r="I779" s="16">
        <v>7.6669999999999998</v>
      </c>
      <c r="J779" s="17">
        <v>46072</v>
      </c>
      <c r="K779" s="18">
        <v>8.29239401205418E-2</v>
      </c>
      <c r="L779" s="18">
        <v>8.29239401205418E-2</v>
      </c>
      <c r="M779" s="34">
        <v>509.18931158371987</v>
      </c>
      <c r="N779" s="16">
        <v>0</v>
      </c>
      <c r="O779" s="18" t="s">
        <v>110</v>
      </c>
      <c r="P779" s="18" t="s">
        <v>3573</v>
      </c>
      <c r="Q779" s="18" t="s">
        <v>2009</v>
      </c>
      <c r="R779" s="18" t="s">
        <v>24</v>
      </c>
      <c r="S779" s="20" t="s">
        <v>103</v>
      </c>
      <c r="T779" s="50"/>
      <c r="U779" s="50"/>
      <c r="V779" s="50"/>
      <c r="W779" s="48"/>
      <c r="X779" s="48"/>
    </row>
    <row r="780" spans="1:24" x14ac:dyDescent="0.35">
      <c r="A780" s="13" t="s">
        <v>3052</v>
      </c>
      <c r="B780" s="14" t="s">
        <v>3053</v>
      </c>
      <c r="C780" s="14" t="s">
        <v>2958</v>
      </c>
      <c r="D780" s="14" t="s">
        <v>3054</v>
      </c>
      <c r="E780" s="15">
        <v>2000000</v>
      </c>
      <c r="F780" s="14" t="s">
        <v>21</v>
      </c>
      <c r="G780" s="16">
        <v>94.163799999999995</v>
      </c>
      <c r="H780" s="15">
        <v>1523131.55</v>
      </c>
      <c r="I780" s="16">
        <v>7.85771</v>
      </c>
      <c r="J780" s="17">
        <v>47863</v>
      </c>
      <c r="K780" s="30">
        <v>7.6277499999999998</v>
      </c>
      <c r="L780" s="30">
        <v>6.9128499999999997</v>
      </c>
      <c r="M780" s="15">
        <v>404.26</v>
      </c>
      <c r="N780" s="30">
        <v>-0.22170000000000001</v>
      </c>
      <c r="O780" s="18" t="s">
        <v>87</v>
      </c>
      <c r="P780" s="18" t="s">
        <v>2826</v>
      </c>
      <c r="Q780" s="18" t="s">
        <v>64</v>
      </c>
      <c r="R780" s="18" t="s">
        <v>1954</v>
      </c>
      <c r="S780" s="20" t="s">
        <v>87</v>
      </c>
      <c r="T780" s="30">
        <v>5.7892000000000001</v>
      </c>
      <c r="U780" s="30"/>
      <c r="V780" s="30" t="s">
        <v>649</v>
      </c>
      <c r="W780" s="48"/>
      <c r="X780" s="48"/>
    </row>
    <row r="781" spans="1:24" x14ac:dyDescent="0.35">
      <c r="A781" s="21" t="s">
        <v>3055</v>
      </c>
      <c r="B781" s="22" t="s">
        <v>3056</v>
      </c>
      <c r="C781" s="22" t="s">
        <v>2958</v>
      </c>
      <c r="D781" s="22" t="s">
        <v>3057</v>
      </c>
      <c r="E781" s="23">
        <v>4375000</v>
      </c>
      <c r="F781" s="22" t="s">
        <v>333</v>
      </c>
      <c r="G781" s="24">
        <v>87.347295000000003</v>
      </c>
      <c r="H781" s="23">
        <v>3357845.66</v>
      </c>
      <c r="I781" s="24">
        <v>8.4120000000000008</v>
      </c>
      <c r="J781" s="25">
        <v>47585</v>
      </c>
      <c r="K781" s="31">
        <v>11.784599999999999</v>
      </c>
      <c r="L781" s="31">
        <v>13.1471</v>
      </c>
      <c r="M781" s="23">
        <v>870.75</v>
      </c>
      <c r="N781" s="31">
        <v>-0.44490000000000002</v>
      </c>
      <c r="O781" s="26" t="s">
        <v>110</v>
      </c>
      <c r="P781" s="26" t="s">
        <v>2826</v>
      </c>
      <c r="Q781" s="26" t="s">
        <v>64</v>
      </c>
      <c r="R781" s="26" t="s">
        <v>1954</v>
      </c>
      <c r="S781" s="28" t="s">
        <v>110</v>
      </c>
      <c r="T781" s="31">
        <v>4.7975000000000003</v>
      </c>
      <c r="U781" s="31"/>
      <c r="V781" s="31" t="s">
        <v>649</v>
      </c>
      <c r="W781" s="48"/>
      <c r="X781" s="48"/>
    </row>
    <row r="782" spans="1:24" x14ac:dyDescent="0.35">
      <c r="A782" s="13" t="s">
        <v>664</v>
      </c>
      <c r="B782" s="14" t="s">
        <v>665</v>
      </c>
      <c r="C782" s="14" t="s">
        <v>649</v>
      </c>
      <c r="D782" s="14" t="s">
        <v>666</v>
      </c>
      <c r="E782" s="15">
        <v>2000000</v>
      </c>
      <c r="F782" s="14" t="s">
        <v>333</v>
      </c>
      <c r="G782" s="16">
        <v>89.583129999999997</v>
      </c>
      <c r="H782" s="15">
        <v>1592048.5781363295</v>
      </c>
      <c r="I782" s="16">
        <v>5.1920000000000002</v>
      </c>
      <c r="J782" s="17">
        <v>48233</v>
      </c>
      <c r="K782" s="18">
        <v>8.3895968143261612E-2</v>
      </c>
      <c r="L782" s="18">
        <v>8.3895968143261612E-2</v>
      </c>
      <c r="M782" s="19">
        <v>579.9820974231535</v>
      </c>
      <c r="N782" s="16">
        <v>1E-4</v>
      </c>
      <c r="O782" s="14" t="s">
        <v>22</v>
      </c>
      <c r="P782" s="14" t="s">
        <v>71</v>
      </c>
      <c r="Q782" s="14" t="s">
        <v>314</v>
      </c>
      <c r="R782" s="14" t="s">
        <v>651</v>
      </c>
      <c r="S782" s="20" t="s">
        <v>87</v>
      </c>
      <c r="T782" s="50"/>
      <c r="U782" s="50"/>
      <c r="V782" s="50"/>
      <c r="W782" s="48"/>
      <c r="X782" s="48"/>
    </row>
    <row r="783" spans="1:24" x14ac:dyDescent="0.35">
      <c r="A783" s="13" t="s">
        <v>1781</v>
      </c>
      <c r="B783" s="14" t="s">
        <v>1782</v>
      </c>
      <c r="C783" s="14" t="s">
        <v>1699</v>
      </c>
      <c r="D783" s="14" t="s">
        <v>1783</v>
      </c>
      <c r="E783" s="15">
        <v>3998112</v>
      </c>
      <c r="F783" s="14" t="s">
        <v>21</v>
      </c>
      <c r="G783" s="16">
        <v>90.233999999999995</v>
      </c>
      <c r="H783" s="15">
        <v>2926511.0615714327</v>
      </c>
      <c r="I783" s="16">
        <v>6.5</v>
      </c>
      <c r="J783" s="17">
        <v>45550</v>
      </c>
      <c r="K783" s="18">
        <v>0.14137332686604598</v>
      </c>
      <c r="L783" s="18">
        <v>0.14137332686604598</v>
      </c>
      <c r="M783" s="14">
        <v>927.39905107713207</v>
      </c>
      <c r="N783" s="16">
        <v>1.403236291614274</v>
      </c>
      <c r="O783" s="14"/>
      <c r="P783" s="14" t="s">
        <v>61</v>
      </c>
      <c r="Q783" s="14" t="s">
        <v>314</v>
      </c>
      <c r="R783" s="14" t="s">
        <v>1231</v>
      </c>
      <c r="S783" s="20" t="s">
        <v>334</v>
      </c>
      <c r="T783" s="50"/>
      <c r="U783" s="50"/>
      <c r="V783" s="50"/>
      <c r="W783" s="48"/>
      <c r="X783" s="48"/>
    </row>
    <row r="784" spans="1:24" x14ac:dyDescent="0.35">
      <c r="A784" s="21" t="s">
        <v>209</v>
      </c>
      <c r="B784" s="22" t="s">
        <v>210</v>
      </c>
      <c r="C784" s="22" t="s">
        <v>126</v>
      </c>
      <c r="D784" s="22" t="s">
        <v>211</v>
      </c>
      <c r="E784" s="23">
        <v>400000</v>
      </c>
      <c r="F784" s="22" t="s">
        <v>21</v>
      </c>
      <c r="G784" s="24">
        <v>101.033</v>
      </c>
      <c r="H784" s="23">
        <v>334279.18638036295</v>
      </c>
      <c r="I784" s="24">
        <v>6.125</v>
      </c>
      <c r="J784" s="25">
        <v>47253</v>
      </c>
      <c r="K784" s="26">
        <v>5.9198161088794166E-2</v>
      </c>
      <c r="L784" s="26">
        <v>5.9142012824088486E-2</v>
      </c>
      <c r="M784" s="27">
        <v>220.28534131909225</v>
      </c>
      <c r="N784" s="24">
        <v>4.960036070769017</v>
      </c>
      <c r="O784" s="22" t="s">
        <v>87</v>
      </c>
      <c r="P784" s="22" t="s">
        <v>61</v>
      </c>
      <c r="Q784" s="22" t="s">
        <v>160</v>
      </c>
      <c r="R784" s="22" t="s">
        <v>161</v>
      </c>
      <c r="S784" s="28" t="s">
        <v>87</v>
      </c>
      <c r="T784" s="50"/>
      <c r="U784" s="50"/>
      <c r="V784" s="50"/>
      <c r="W784" s="48"/>
      <c r="X784" s="48"/>
    </row>
    <row r="785" spans="1:24" x14ac:dyDescent="0.35">
      <c r="A785" s="21" t="s">
        <v>790</v>
      </c>
      <c r="B785" s="22" t="s">
        <v>791</v>
      </c>
      <c r="C785" s="22" t="s">
        <v>736</v>
      </c>
      <c r="D785" s="22" t="s">
        <v>790</v>
      </c>
      <c r="E785" s="23">
        <v>8000000</v>
      </c>
      <c r="F785" s="22" t="s">
        <v>21</v>
      </c>
      <c r="G785" s="24">
        <v>95.513999999999996</v>
      </c>
      <c r="H785" s="23">
        <v>6264806.5024869554</v>
      </c>
      <c r="I785" s="24">
        <v>3.5</v>
      </c>
      <c r="J785" s="25">
        <v>46342</v>
      </c>
      <c r="K785" s="26">
        <v>4.8635573312973968E-2</v>
      </c>
      <c r="L785" s="26">
        <v>4.8635573312973968E-2</v>
      </c>
      <c r="M785" s="27">
        <v>93.500640084532264</v>
      </c>
      <c r="N785" s="24">
        <v>3.0944407447460458</v>
      </c>
      <c r="O785" s="22" t="s">
        <v>188</v>
      </c>
      <c r="P785" s="22" t="s">
        <v>61</v>
      </c>
      <c r="Q785" s="22" t="s">
        <v>165</v>
      </c>
      <c r="R785" s="22" t="s">
        <v>24</v>
      </c>
      <c r="S785" s="28" t="s">
        <v>98</v>
      </c>
      <c r="T785" s="50"/>
      <c r="U785" s="50"/>
      <c r="V785" s="50"/>
      <c r="W785" s="48"/>
      <c r="X785" s="48"/>
    </row>
    <row r="786" spans="1:24" x14ac:dyDescent="0.35">
      <c r="A786" s="21" t="s">
        <v>790</v>
      </c>
      <c r="B786" s="22" t="s">
        <v>1361</v>
      </c>
      <c r="C786" s="22" t="s">
        <v>694</v>
      </c>
      <c r="D786" s="22" t="s">
        <v>790</v>
      </c>
      <c r="E786" s="23">
        <v>1950000</v>
      </c>
      <c r="F786" s="22" t="s">
        <v>21</v>
      </c>
      <c r="G786" s="24">
        <v>82.83</v>
      </c>
      <c r="H786" s="23">
        <v>1329780.8241336076</v>
      </c>
      <c r="I786" s="24">
        <v>3.8</v>
      </c>
      <c r="J786" s="25">
        <v>62407</v>
      </c>
      <c r="K786" s="26">
        <v>7.307540586251271E-2</v>
      </c>
      <c r="L786" s="26">
        <v>0.10403100528181719</v>
      </c>
      <c r="M786" s="27">
        <v>632.85466185899156</v>
      </c>
      <c r="N786" s="24">
        <v>2.8735215653247712</v>
      </c>
      <c r="O786" s="22" t="s">
        <v>85</v>
      </c>
      <c r="P786" s="22" t="s">
        <v>78</v>
      </c>
      <c r="Q786" s="22" t="s">
        <v>165</v>
      </c>
      <c r="R786" s="22" t="s">
        <v>24</v>
      </c>
      <c r="S786" s="28" t="s">
        <v>85</v>
      </c>
      <c r="T786" s="50"/>
      <c r="U786" s="50"/>
      <c r="V786" s="50"/>
      <c r="W786" s="48"/>
      <c r="X786" s="48"/>
    </row>
    <row r="787" spans="1:24" x14ac:dyDescent="0.35">
      <c r="A787" s="13" t="s">
        <v>790</v>
      </c>
      <c r="B787" s="14" t="s">
        <v>1362</v>
      </c>
      <c r="C787" s="14" t="s">
        <v>694</v>
      </c>
      <c r="D787" s="14" t="s">
        <v>790</v>
      </c>
      <c r="E787" s="15">
        <v>2400000</v>
      </c>
      <c r="F787" s="14" t="s">
        <v>21</v>
      </c>
      <c r="G787" s="16">
        <v>81.625</v>
      </c>
      <c r="H787" s="15">
        <v>1594411.4197905285</v>
      </c>
      <c r="I787" s="16">
        <v>3.65</v>
      </c>
      <c r="J787" s="17">
        <v>46244</v>
      </c>
      <c r="K787" s="18">
        <v>0.10251689234334638</v>
      </c>
      <c r="L787" s="18">
        <v>0.10251689234334638</v>
      </c>
      <c r="M787" s="19">
        <v>622.03250973745492</v>
      </c>
      <c r="N787" s="16">
        <v>3.1294489250476891</v>
      </c>
      <c r="O787" s="14" t="s">
        <v>85</v>
      </c>
      <c r="P787" s="14" t="s">
        <v>78</v>
      </c>
      <c r="Q787" s="14" t="s">
        <v>165</v>
      </c>
      <c r="R787" s="14" t="s">
        <v>24</v>
      </c>
      <c r="S787" s="20" t="s">
        <v>85</v>
      </c>
      <c r="T787" s="50"/>
      <c r="U787" s="50"/>
      <c r="V787" s="50"/>
      <c r="W787" s="48"/>
      <c r="X787" s="48"/>
    </row>
    <row r="788" spans="1:24" x14ac:dyDescent="0.35">
      <c r="A788" s="21" t="s">
        <v>3454</v>
      </c>
      <c r="B788" s="22" t="s">
        <v>3455</v>
      </c>
      <c r="C788" s="22" t="s">
        <v>3387</v>
      </c>
      <c r="D788" s="22" t="s">
        <v>3456</v>
      </c>
      <c r="E788" s="23">
        <v>600000</v>
      </c>
      <c r="F788" s="22" t="s">
        <v>21</v>
      </c>
      <c r="G788" s="24">
        <v>97.075045000000003</v>
      </c>
      <c r="H788" s="23">
        <v>471066.58</v>
      </c>
      <c r="I788" s="24">
        <v>3.2719999999999998</v>
      </c>
      <c r="J788" s="25">
        <v>45929</v>
      </c>
      <c r="K788" s="31">
        <v>5.0166000000000004</v>
      </c>
      <c r="L788" s="31">
        <v>4.3017000000000003</v>
      </c>
      <c r="M788" s="23">
        <v>61.137700000000002</v>
      </c>
      <c r="N788" s="31">
        <v>1.4619</v>
      </c>
      <c r="O788" s="26" t="s">
        <v>188</v>
      </c>
      <c r="P788" s="26" t="s">
        <v>1959</v>
      </c>
      <c r="Q788" s="26" t="s">
        <v>3413</v>
      </c>
      <c r="R788" s="26" t="s">
        <v>1954</v>
      </c>
      <c r="S788" s="28" t="s">
        <v>98</v>
      </c>
      <c r="T788" s="31">
        <v>1.4407000000000001</v>
      </c>
      <c r="U788" s="31"/>
      <c r="V788" s="31" t="s">
        <v>1955</v>
      </c>
      <c r="W788" s="48"/>
      <c r="X788" s="48"/>
    </row>
    <row r="789" spans="1:24" x14ac:dyDescent="0.35">
      <c r="A789" s="13" t="s">
        <v>3784</v>
      </c>
      <c r="B789" s="14" t="s">
        <v>3785</v>
      </c>
      <c r="C789" s="14" t="s">
        <v>2992</v>
      </c>
      <c r="D789" s="14" t="s">
        <v>3786</v>
      </c>
      <c r="E789" s="34">
        <v>4400000</v>
      </c>
      <c r="F789" s="14" t="s">
        <v>21</v>
      </c>
      <c r="G789" s="16">
        <v>98.5</v>
      </c>
      <c r="H789" s="34">
        <v>3597559.397478004</v>
      </c>
      <c r="I789" s="16"/>
      <c r="J789" s="17">
        <v>46329</v>
      </c>
      <c r="K789" s="18">
        <v>0.13371574429458599</v>
      </c>
      <c r="L789" s="18">
        <v>0.13371574429458599</v>
      </c>
      <c r="M789" s="34">
        <v>942.36426441377091</v>
      </c>
      <c r="N789" s="16">
        <v>7.5665120044924428E-2</v>
      </c>
      <c r="O789" s="18"/>
      <c r="P789" s="18" t="s">
        <v>3589</v>
      </c>
      <c r="Q789" s="18" t="s">
        <v>2992</v>
      </c>
      <c r="R789" s="18" t="s">
        <v>3574</v>
      </c>
      <c r="S789" s="20" t="s">
        <v>372</v>
      </c>
      <c r="T789" s="50"/>
      <c r="U789" s="50"/>
      <c r="V789" s="50"/>
      <c r="W789" s="48"/>
      <c r="X789" s="48"/>
    </row>
    <row r="790" spans="1:24" x14ac:dyDescent="0.35">
      <c r="A790" s="21" t="s">
        <v>4193</v>
      </c>
      <c r="B790" s="22" t="s">
        <v>4194</v>
      </c>
      <c r="C790" s="22" t="s">
        <v>4021</v>
      </c>
      <c r="D790" s="22" t="s">
        <v>4195</v>
      </c>
      <c r="E790" s="35">
        <v>344034</v>
      </c>
      <c r="F790" s="22" t="s">
        <v>21</v>
      </c>
      <c r="G790" s="24">
        <v>86.673000000000002</v>
      </c>
      <c r="H790" s="35">
        <v>244347.18541539961</v>
      </c>
      <c r="I790" s="24">
        <v>7.125</v>
      </c>
      <c r="J790" s="25">
        <v>46980</v>
      </c>
      <c r="K790" s="26">
        <v>0.10426990184518098</v>
      </c>
      <c r="L790" s="26">
        <v>0.10426990184518098</v>
      </c>
      <c r="M790" s="35">
        <v>698.9854010805052</v>
      </c>
      <c r="N790" s="24">
        <v>4.0209023025973698</v>
      </c>
      <c r="O790" s="26" t="s">
        <v>372</v>
      </c>
      <c r="P790" s="26" t="s">
        <v>3573</v>
      </c>
      <c r="Q790" s="26" t="s">
        <v>1985</v>
      </c>
      <c r="R790" s="26" t="s">
        <v>24</v>
      </c>
      <c r="S790" s="28" t="s">
        <v>372</v>
      </c>
      <c r="T790" s="50"/>
      <c r="U790" s="50"/>
      <c r="V790" s="50"/>
      <c r="W790" s="48"/>
      <c r="X790" s="48"/>
    </row>
    <row r="791" spans="1:24" x14ac:dyDescent="0.35">
      <c r="A791" s="21" t="s">
        <v>3798</v>
      </c>
      <c r="B791" s="22" t="s">
        <v>3799</v>
      </c>
      <c r="C791" s="22" t="s">
        <v>2992</v>
      </c>
      <c r="D791" s="22" t="s">
        <v>3800</v>
      </c>
      <c r="E791" s="35">
        <v>2275000</v>
      </c>
      <c r="F791" s="22" t="s">
        <v>333</v>
      </c>
      <c r="G791" s="24">
        <v>87.193629999999999</v>
      </c>
      <c r="H791" s="35">
        <v>1752185.9923594724</v>
      </c>
      <c r="I791" s="24"/>
      <c r="J791" s="25">
        <v>48288</v>
      </c>
      <c r="K791" s="26">
        <v>0.12044413860296938</v>
      </c>
      <c r="L791" s="26">
        <v>0.12044413860296938</v>
      </c>
      <c r="M791" s="35">
        <v>967.87317137678394</v>
      </c>
      <c r="N791" s="24">
        <v>-0.42800803700827228</v>
      </c>
      <c r="O791" s="26"/>
      <c r="P791" s="26" t="s">
        <v>3548</v>
      </c>
      <c r="Q791" s="26" t="s">
        <v>2992</v>
      </c>
      <c r="R791" s="26" t="s">
        <v>3574</v>
      </c>
      <c r="S791" s="28" t="s">
        <v>110</v>
      </c>
      <c r="T791" s="50"/>
      <c r="U791" s="50"/>
      <c r="V791" s="50"/>
      <c r="W791" s="48"/>
      <c r="X791" s="48"/>
    </row>
    <row r="792" spans="1:24" x14ac:dyDescent="0.35">
      <c r="A792" s="21" t="s">
        <v>1048</v>
      </c>
      <c r="B792" s="22" t="s">
        <v>1049</v>
      </c>
      <c r="C792" s="22" t="s">
        <v>872</v>
      </c>
      <c r="D792" s="22" t="s">
        <v>1050</v>
      </c>
      <c r="E792" s="23">
        <v>3480319.34</v>
      </c>
      <c r="F792" s="22" t="s">
        <v>21</v>
      </c>
      <c r="G792" s="24">
        <v>93.843999999999994</v>
      </c>
      <c r="H792" s="23">
        <v>2641490.4617490377</v>
      </c>
      <c r="I792" s="24">
        <v>8.4871700000000008</v>
      </c>
      <c r="J792" s="25">
        <v>46327</v>
      </c>
      <c r="K792" s="26">
        <v>0.10670836643912729</v>
      </c>
      <c r="L792" s="26">
        <v>0.10670836643912729</v>
      </c>
      <c r="M792" s="27">
        <v>560.96130531588642</v>
      </c>
      <c r="N792" s="24">
        <v>0.25</v>
      </c>
      <c r="O792" s="22" t="s">
        <v>110</v>
      </c>
      <c r="P792" s="22" t="s">
        <v>136</v>
      </c>
      <c r="Q792" s="22" t="s">
        <v>137</v>
      </c>
      <c r="R792" s="22" t="s">
        <v>24</v>
      </c>
      <c r="S792" s="28" t="s">
        <v>103</v>
      </c>
      <c r="T792" s="50"/>
      <c r="U792" s="50"/>
      <c r="V792" s="50"/>
      <c r="W792" s="48"/>
      <c r="X792" s="48"/>
    </row>
    <row r="793" spans="1:24" x14ac:dyDescent="0.35">
      <c r="A793" s="13" t="s">
        <v>3457</v>
      </c>
      <c r="B793" s="14" t="s">
        <v>3458</v>
      </c>
      <c r="C793" s="14" t="s">
        <v>3387</v>
      </c>
      <c r="D793" s="14" t="s">
        <v>3459</v>
      </c>
      <c r="E793" s="15">
        <v>500000</v>
      </c>
      <c r="F793" s="14" t="s">
        <v>21</v>
      </c>
      <c r="G793" s="16">
        <v>95.316783999999998</v>
      </c>
      <c r="H793" s="15">
        <v>385445.36</v>
      </c>
      <c r="I793" s="16">
        <v>0.82099999999999995</v>
      </c>
      <c r="J793" s="17">
        <v>45397</v>
      </c>
      <c r="K793" s="30">
        <v>5.5057</v>
      </c>
      <c r="L793" s="30">
        <v>4.7907999999999999</v>
      </c>
      <c r="M793" s="15">
        <v>49.225099999999998</v>
      </c>
      <c r="N793" s="30">
        <v>1.0237000000000001</v>
      </c>
      <c r="O793" s="18" t="s">
        <v>87</v>
      </c>
      <c r="P793" s="18" t="s">
        <v>1952</v>
      </c>
      <c r="Q793" s="18" t="s">
        <v>1985</v>
      </c>
      <c r="R793" s="18" t="s">
        <v>1954</v>
      </c>
      <c r="S793" s="20" t="s">
        <v>87</v>
      </c>
      <c r="T793" s="30">
        <v>1.0069999999999999</v>
      </c>
      <c r="U793" s="30"/>
      <c r="V793" s="30" t="s">
        <v>1955</v>
      </c>
      <c r="W793" s="48"/>
      <c r="X793" s="48"/>
    </row>
    <row r="794" spans="1:24" x14ac:dyDescent="0.35">
      <c r="A794" s="13" t="s">
        <v>2488</v>
      </c>
      <c r="B794" s="14" t="s">
        <v>2489</v>
      </c>
      <c r="C794" s="14" t="s">
        <v>2387</v>
      </c>
      <c r="D794" s="14" t="s">
        <v>2490</v>
      </c>
      <c r="E794" s="15">
        <v>1990000</v>
      </c>
      <c r="F794" s="14" t="s">
        <v>21</v>
      </c>
      <c r="G794" s="16">
        <v>99.5</v>
      </c>
      <c r="H794" s="15">
        <v>1601399.154018</v>
      </c>
      <c r="I794" s="16">
        <v>8.9471399999999992</v>
      </c>
      <c r="J794" s="17">
        <v>46327</v>
      </c>
      <c r="K794" s="30">
        <v>8.2930759999999992</v>
      </c>
      <c r="L794" s="30">
        <v>7.7327959999999996</v>
      </c>
      <c r="M794" s="15">
        <v>445.00871899999999</v>
      </c>
      <c r="N794" s="30">
        <v>0.20991961740000001</v>
      </c>
      <c r="O794" s="18" t="s">
        <v>103</v>
      </c>
      <c r="P794" s="18" t="s">
        <v>1952</v>
      </c>
      <c r="Q794" s="18" t="s">
        <v>2013</v>
      </c>
      <c r="R794" s="18" t="s">
        <v>729</v>
      </c>
      <c r="S794" s="20" t="s">
        <v>103</v>
      </c>
      <c r="T794" s="30">
        <v>2.6494431361999999</v>
      </c>
      <c r="U794" s="30"/>
      <c r="V794" s="30" t="s">
        <v>2389</v>
      </c>
      <c r="W794" s="48"/>
      <c r="X794" s="48"/>
    </row>
    <row r="795" spans="1:24" x14ac:dyDescent="0.35">
      <c r="A795" s="13" t="s">
        <v>1051</v>
      </c>
      <c r="B795" s="14" t="s">
        <v>1052</v>
      </c>
      <c r="C795" s="14" t="s">
        <v>872</v>
      </c>
      <c r="D795" s="14" t="s">
        <v>1053</v>
      </c>
      <c r="E795" s="15">
        <v>5985331.5</v>
      </c>
      <c r="F795" s="14" t="s">
        <v>21</v>
      </c>
      <c r="G795" s="16">
        <v>98.563000000000002</v>
      </c>
      <c r="H795" s="15">
        <v>4771177.3920053355</v>
      </c>
      <c r="I795" s="16">
        <v>8.48672</v>
      </c>
      <c r="J795" s="17">
        <v>46817</v>
      </c>
      <c r="K795" s="18">
        <v>8.8995836047402577E-2</v>
      </c>
      <c r="L795" s="18">
        <v>8.8995836047402577E-2</v>
      </c>
      <c r="M795" s="19">
        <v>372.64021895369734</v>
      </c>
      <c r="N795" s="16">
        <v>0.25</v>
      </c>
      <c r="O795" s="14" t="s">
        <v>110</v>
      </c>
      <c r="P795" s="14" t="s">
        <v>136</v>
      </c>
      <c r="Q795" s="14" t="s">
        <v>144</v>
      </c>
      <c r="R795" s="14" t="s">
        <v>24</v>
      </c>
      <c r="S795" s="20" t="s">
        <v>103</v>
      </c>
      <c r="T795" s="50"/>
      <c r="U795" s="50"/>
      <c r="V795" s="50"/>
      <c r="W795" s="48"/>
      <c r="X795" s="48"/>
    </row>
    <row r="796" spans="1:24" x14ac:dyDescent="0.35">
      <c r="A796" s="21" t="s">
        <v>2491</v>
      </c>
      <c r="B796" s="22" t="s">
        <v>1052</v>
      </c>
      <c r="C796" s="22" t="s">
        <v>2387</v>
      </c>
      <c r="D796" s="22" t="s">
        <v>2492</v>
      </c>
      <c r="E796" s="23">
        <v>994949.5</v>
      </c>
      <c r="F796" s="22" t="s">
        <v>21</v>
      </c>
      <c r="G796" s="24">
        <v>98.875500000000002</v>
      </c>
      <c r="H796" s="23">
        <v>795633.69721100002</v>
      </c>
      <c r="I796" s="24">
        <v>8.5902899999999995</v>
      </c>
      <c r="J796" s="25">
        <v>46818</v>
      </c>
      <c r="K796" s="31">
        <v>7.8152749999999997</v>
      </c>
      <c r="L796" s="31">
        <v>7.6147489999999998</v>
      </c>
      <c r="M796" s="23">
        <v>434.21840700000001</v>
      </c>
      <c r="N796" s="31">
        <v>3.6008393800000003E-2</v>
      </c>
      <c r="O796" s="26" t="s">
        <v>110</v>
      </c>
      <c r="P796" s="26" t="s">
        <v>1952</v>
      </c>
      <c r="Q796" s="26" t="s">
        <v>1953</v>
      </c>
      <c r="R796" s="26" t="s">
        <v>1954</v>
      </c>
      <c r="S796" s="28" t="s">
        <v>103</v>
      </c>
      <c r="T796" s="31">
        <v>2.6424442925</v>
      </c>
      <c r="U796" s="31"/>
      <c r="V796" s="31" t="s">
        <v>2389</v>
      </c>
      <c r="W796" s="48"/>
      <c r="X796" s="48"/>
    </row>
    <row r="797" spans="1:24" x14ac:dyDescent="0.35">
      <c r="A797" s="21" t="s">
        <v>474</v>
      </c>
      <c r="B797" s="22" t="s">
        <v>475</v>
      </c>
      <c r="C797" s="22" t="s">
        <v>126</v>
      </c>
      <c r="D797" s="22" t="s">
        <v>476</v>
      </c>
      <c r="E797" s="23">
        <v>1271000</v>
      </c>
      <c r="F797" s="22" t="s">
        <v>21</v>
      </c>
      <c r="G797" s="24">
        <v>89.475999999999999</v>
      </c>
      <c r="H797" s="23">
        <v>864679.79554818629</v>
      </c>
      <c r="I797" s="24">
        <v>3.85</v>
      </c>
      <c r="J797" s="25">
        <v>46110</v>
      </c>
      <c r="K797" s="26">
        <v>9.4311905910986926E-2</v>
      </c>
      <c r="L797" s="26">
        <v>9.4311905910986926E-2</v>
      </c>
      <c r="M797" s="27">
        <v>523.03040979479294</v>
      </c>
      <c r="N797" s="24">
        <v>2.0251722438099971</v>
      </c>
      <c r="O797" s="22" t="s">
        <v>22</v>
      </c>
      <c r="P797" s="22" t="s">
        <v>71</v>
      </c>
      <c r="Q797" s="22" t="s">
        <v>79</v>
      </c>
      <c r="R797" s="22" t="s">
        <v>173</v>
      </c>
      <c r="S797" s="28" t="s">
        <v>340</v>
      </c>
      <c r="T797" s="50"/>
      <c r="U797" s="50"/>
      <c r="V797" s="50"/>
      <c r="W797" s="48"/>
      <c r="X797" s="48"/>
    </row>
    <row r="798" spans="1:24" x14ac:dyDescent="0.35">
      <c r="A798" s="13" t="s">
        <v>477</v>
      </c>
      <c r="B798" s="14" t="s">
        <v>478</v>
      </c>
      <c r="C798" s="14" t="s">
        <v>126</v>
      </c>
      <c r="D798" s="14" t="s">
        <v>479</v>
      </c>
      <c r="E798" s="15">
        <v>1973000</v>
      </c>
      <c r="F798" s="14" t="s">
        <v>21</v>
      </c>
      <c r="G798" s="16">
        <v>86.25</v>
      </c>
      <c r="H798" s="15">
        <v>1333832.1420082578</v>
      </c>
      <c r="I798" s="16">
        <v>4.3</v>
      </c>
      <c r="J798" s="17">
        <v>47100</v>
      </c>
      <c r="K798" s="18">
        <v>8.0769661405909687E-2</v>
      </c>
      <c r="L798" s="18">
        <v>8.0769661405909687E-2</v>
      </c>
      <c r="M798" s="19">
        <v>424.91879561505829</v>
      </c>
      <c r="N798" s="16">
        <v>3.8635228282809568</v>
      </c>
      <c r="O798" s="14" t="s">
        <v>22</v>
      </c>
      <c r="P798" s="14" t="s">
        <v>71</v>
      </c>
      <c r="Q798" s="14" t="s">
        <v>480</v>
      </c>
      <c r="R798" s="14" t="s">
        <v>173</v>
      </c>
      <c r="S798" s="20" t="s">
        <v>340</v>
      </c>
      <c r="T798" s="50"/>
      <c r="U798" s="50"/>
      <c r="V798" s="50"/>
      <c r="W798" s="48"/>
      <c r="X798" s="48"/>
    </row>
    <row r="799" spans="1:24" x14ac:dyDescent="0.35">
      <c r="A799" s="13" t="s">
        <v>212</v>
      </c>
      <c r="B799" s="14" t="s">
        <v>213</v>
      </c>
      <c r="C799" s="14" t="s">
        <v>126</v>
      </c>
      <c r="D799" s="14" t="s">
        <v>214</v>
      </c>
      <c r="E799" s="15">
        <v>426000</v>
      </c>
      <c r="F799" s="14" t="s">
        <v>21</v>
      </c>
      <c r="G799" s="16">
        <v>105.22066</v>
      </c>
      <c r="H799" s="15">
        <v>364826.96963079763</v>
      </c>
      <c r="I799" s="16">
        <v>6.51</v>
      </c>
      <c r="J799" s="17">
        <v>51920</v>
      </c>
      <c r="K799" s="18">
        <v>6.0247744662464076E-2</v>
      </c>
      <c r="L799" s="18">
        <v>6.0247744662464076E-2</v>
      </c>
      <c r="M799" s="19">
        <v>227.28132051780344</v>
      </c>
      <c r="N799" s="16">
        <v>10.904550247939289</v>
      </c>
      <c r="O799" s="14"/>
      <c r="P799" s="14" t="s">
        <v>61</v>
      </c>
      <c r="Q799" s="14" t="s">
        <v>72</v>
      </c>
      <c r="R799" s="14" t="s">
        <v>201</v>
      </c>
      <c r="S799" s="20" t="s">
        <v>98</v>
      </c>
      <c r="T799" s="50"/>
      <c r="U799" s="50"/>
      <c r="V799" s="50"/>
      <c r="W799" s="48"/>
      <c r="X799" s="48"/>
    </row>
    <row r="800" spans="1:24" x14ac:dyDescent="0.35">
      <c r="A800" s="13" t="s">
        <v>3856</v>
      </c>
      <c r="B800" s="14" t="s">
        <v>3857</v>
      </c>
      <c r="C800" s="14" t="s">
        <v>3704</v>
      </c>
      <c r="D800" s="14" t="s">
        <v>3858</v>
      </c>
      <c r="E800" s="34">
        <v>400000</v>
      </c>
      <c r="F800" s="14" t="s">
        <v>333</v>
      </c>
      <c r="G800" s="16">
        <v>90.45</v>
      </c>
      <c r="H800" s="34">
        <v>318128.15959129063</v>
      </c>
      <c r="I800" s="16">
        <v>0</v>
      </c>
      <c r="J800" s="17">
        <v>46113</v>
      </c>
      <c r="K800" s="18">
        <v>3.4156926231150082E-2</v>
      </c>
      <c r="L800" s="18">
        <v>3.4156926231150082E-2</v>
      </c>
      <c r="M800" s="34">
        <v>50</v>
      </c>
      <c r="N800" s="16">
        <v>2.5821179706651196</v>
      </c>
      <c r="O800" s="18"/>
      <c r="P800" s="18"/>
      <c r="Q800" s="18" t="s">
        <v>2044</v>
      </c>
      <c r="R800" s="18" t="s">
        <v>840</v>
      </c>
      <c r="S800" s="20" t="s">
        <v>131</v>
      </c>
      <c r="T800" s="50"/>
      <c r="U800" s="50"/>
      <c r="V800" s="50"/>
      <c r="W800" s="48"/>
      <c r="X800" s="48"/>
    </row>
    <row r="801" spans="1:24" x14ac:dyDescent="0.35">
      <c r="A801" s="21" t="s">
        <v>1784</v>
      </c>
      <c r="B801" s="22" t="s">
        <v>1785</v>
      </c>
      <c r="C801" s="22" t="s">
        <v>1699</v>
      </c>
      <c r="D801" s="22" t="s">
        <v>1786</v>
      </c>
      <c r="E801" s="23">
        <v>1407000</v>
      </c>
      <c r="F801" s="22" t="s">
        <v>333</v>
      </c>
      <c r="G801" s="24">
        <v>90.5</v>
      </c>
      <c r="H801" s="23">
        <v>1137984.4601290477</v>
      </c>
      <c r="I801" s="24">
        <v>4.125</v>
      </c>
      <c r="J801" s="25">
        <v>46888</v>
      </c>
      <c r="K801" s="26">
        <v>6.4226194179468635E-2</v>
      </c>
      <c r="L801" s="26">
        <v>6.4226194179468635E-2</v>
      </c>
      <c r="M801" s="22">
        <v>385.76568182528484</v>
      </c>
      <c r="N801" s="24">
        <v>4.2031265603778909</v>
      </c>
      <c r="O801" s="22" t="s">
        <v>110</v>
      </c>
      <c r="P801" s="22" t="s">
        <v>136</v>
      </c>
      <c r="Q801" s="22" t="s">
        <v>601</v>
      </c>
      <c r="R801" s="22" t="s">
        <v>946</v>
      </c>
      <c r="S801" s="28" t="s">
        <v>110</v>
      </c>
      <c r="T801" s="50"/>
      <c r="U801" s="50"/>
      <c r="V801" s="50"/>
      <c r="W801" s="48"/>
      <c r="X801" s="48"/>
    </row>
    <row r="802" spans="1:24" x14ac:dyDescent="0.35">
      <c r="A802" s="21" t="s">
        <v>481</v>
      </c>
      <c r="B802" s="22" t="s">
        <v>482</v>
      </c>
      <c r="C802" s="22" t="s">
        <v>126</v>
      </c>
      <c r="D802" s="22" t="s">
        <v>483</v>
      </c>
      <c r="E802" s="23">
        <v>1156000</v>
      </c>
      <c r="F802" s="22" t="s">
        <v>21</v>
      </c>
      <c r="G802" s="24">
        <v>77.355000000000004</v>
      </c>
      <c r="H802" s="23">
        <v>729581.48103216605</v>
      </c>
      <c r="I802" s="24">
        <v>4.375</v>
      </c>
      <c r="J802" s="25">
        <v>47518</v>
      </c>
      <c r="K802" s="26">
        <v>8.855421284203624E-2</v>
      </c>
      <c r="L802" s="26">
        <v>8.855421284203624E-2</v>
      </c>
      <c r="M802" s="27">
        <v>511.3534187480688</v>
      </c>
      <c r="N802" s="24">
        <v>5.7476495387211557</v>
      </c>
      <c r="O802" s="22"/>
      <c r="P802" s="22" t="s">
        <v>61</v>
      </c>
      <c r="Q802" s="22" t="s">
        <v>165</v>
      </c>
      <c r="R802" s="22" t="s">
        <v>365</v>
      </c>
      <c r="S802" s="28" t="s">
        <v>340</v>
      </c>
      <c r="T802" s="50"/>
      <c r="U802" s="50"/>
      <c r="V802" s="50"/>
      <c r="W802" s="48"/>
      <c r="X802" s="48"/>
    </row>
    <row r="803" spans="1:24" x14ac:dyDescent="0.35">
      <c r="A803" s="21" t="s">
        <v>2771</v>
      </c>
      <c r="B803" s="22" t="s">
        <v>2772</v>
      </c>
      <c r="C803" s="22" t="s">
        <v>2735</v>
      </c>
      <c r="D803" s="22" t="s">
        <v>2773</v>
      </c>
      <c r="E803" s="23">
        <v>80000</v>
      </c>
      <c r="F803" s="22" t="s">
        <v>21</v>
      </c>
      <c r="G803" s="24">
        <v>81.2</v>
      </c>
      <c r="H803" s="23">
        <v>52537.51</v>
      </c>
      <c r="I803" s="24">
        <v>5</v>
      </c>
      <c r="J803" s="25">
        <v>46751</v>
      </c>
      <c r="K803" s="31">
        <v>12.2943</v>
      </c>
      <c r="L803" s="31">
        <v>11.5794</v>
      </c>
      <c r="M803" s="23">
        <v>852.15769999999998</v>
      </c>
      <c r="N803" s="31">
        <v>3.7193000000000001</v>
      </c>
      <c r="O803" s="26" t="s">
        <v>22</v>
      </c>
      <c r="P803" s="26" t="s">
        <v>1952</v>
      </c>
      <c r="Q803" s="26" t="s">
        <v>2013</v>
      </c>
      <c r="R803" s="26" t="s">
        <v>107</v>
      </c>
      <c r="S803" s="28" t="s">
        <v>119</v>
      </c>
      <c r="T803" s="31">
        <v>3.6722999999999999</v>
      </c>
      <c r="U803" s="31"/>
      <c r="V803" s="31" t="s">
        <v>1955</v>
      </c>
      <c r="W803" s="48"/>
      <c r="X803" s="48"/>
    </row>
    <row r="804" spans="1:24" x14ac:dyDescent="0.35">
      <c r="A804" s="21" t="s">
        <v>1549</v>
      </c>
      <c r="B804" s="22" t="s">
        <v>1550</v>
      </c>
      <c r="C804" s="22" t="s">
        <v>1394</v>
      </c>
      <c r="D804" s="22" t="s">
        <v>1551</v>
      </c>
      <c r="E804" s="23">
        <v>1544000</v>
      </c>
      <c r="F804" s="22" t="s">
        <v>21</v>
      </c>
      <c r="G804" s="24">
        <v>95.429000000000002</v>
      </c>
      <c r="H804" s="23">
        <v>1229396.1511675443</v>
      </c>
      <c r="I804" s="24">
        <v>8</v>
      </c>
      <c r="J804" s="25">
        <v>46522</v>
      </c>
      <c r="K804" s="26">
        <v>9.3568112371317014E-2</v>
      </c>
      <c r="L804" s="26">
        <v>9.3568112371317014E-2</v>
      </c>
      <c r="M804" s="27">
        <v>509.84709007528022</v>
      </c>
      <c r="N804" s="24">
        <v>2.688542058908824</v>
      </c>
      <c r="O804" s="22" t="s">
        <v>372</v>
      </c>
      <c r="P804" s="22" t="s">
        <v>61</v>
      </c>
      <c r="Q804" s="22" t="s">
        <v>314</v>
      </c>
      <c r="R804" s="22" t="s">
        <v>24</v>
      </c>
      <c r="S804" s="28" t="s">
        <v>870</v>
      </c>
      <c r="T804" s="50"/>
      <c r="U804" s="50"/>
      <c r="V804" s="50"/>
      <c r="W804" s="48"/>
      <c r="X804" s="48"/>
    </row>
    <row r="805" spans="1:24" x14ac:dyDescent="0.35">
      <c r="A805" s="13" t="s">
        <v>1787</v>
      </c>
      <c r="B805" s="14" t="s">
        <v>1788</v>
      </c>
      <c r="C805" s="14" t="s">
        <v>1699</v>
      </c>
      <c r="D805" s="14" t="s">
        <v>1789</v>
      </c>
      <c r="E805" s="15">
        <v>1300000</v>
      </c>
      <c r="F805" s="14" t="s">
        <v>333</v>
      </c>
      <c r="G805" s="16">
        <v>85.27</v>
      </c>
      <c r="H805" s="15">
        <v>984859.00951312133</v>
      </c>
      <c r="I805" s="16">
        <v>3.25</v>
      </c>
      <c r="J805" s="17">
        <v>46919</v>
      </c>
      <c r="K805" s="18">
        <v>6.7503122418327621E-2</v>
      </c>
      <c r="L805" s="18">
        <v>6.7503122418327621E-2</v>
      </c>
      <c r="M805" s="14">
        <v>421.88865166352957</v>
      </c>
      <c r="N805" s="16">
        <v>4.5639510894133908</v>
      </c>
      <c r="O805" s="14" t="s">
        <v>103</v>
      </c>
      <c r="P805" s="14" t="s">
        <v>136</v>
      </c>
      <c r="Q805" s="14" t="s">
        <v>408</v>
      </c>
      <c r="R805" s="14" t="s">
        <v>845</v>
      </c>
      <c r="S805" s="20" t="s">
        <v>103</v>
      </c>
      <c r="T805" s="50"/>
      <c r="U805" s="50"/>
      <c r="V805" s="50"/>
      <c r="W805" s="48"/>
      <c r="X805" s="48"/>
    </row>
    <row r="806" spans="1:24" x14ac:dyDescent="0.35">
      <c r="A806" s="13" t="s">
        <v>484</v>
      </c>
      <c r="B806" s="14" t="s">
        <v>485</v>
      </c>
      <c r="C806" s="14" t="s">
        <v>126</v>
      </c>
      <c r="D806" s="14" t="s">
        <v>486</v>
      </c>
      <c r="E806" s="15">
        <v>1015000</v>
      </c>
      <c r="F806" s="14" t="s">
        <v>21</v>
      </c>
      <c r="G806" s="16">
        <v>86.031498999999997</v>
      </c>
      <c r="H806" s="15">
        <v>654405.55684372399</v>
      </c>
      <c r="I806" s="16">
        <v>5.1980000000000004</v>
      </c>
      <c r="J806" s="17">
        <v>49110</v>
      </c>
      <c r="K806" s="18">
        <v>8.187368449874155E-2</v>
      </c>
      <c r="L806" s="18">
        <v>8.187368449874155E-2</v>
      </c>
      <c r="M806" s="19">
        <v>446.27585503114216</v>
      </c>
      <c r="N806" s="16">
        <v>4.9413254400525446</v>
      </c>
      <c r="O806" s="14" t="s">
        <v>22</v>
      </c>
      <c r="P806" s="14" t="s">
        <v>136</v>
      </c>
      <c r="Q806" s="14" t="s">
        <v>404</v>
      </c>
      <c r="R806" s="14" t="s">
        <v>230</v>
      </c>
      <c r="S806" s="20" t="s">
        <v>85</v>
      </c>
      <c r="T806" s="50"/>
      <c r="U806" s="50"/>
      <c r="V806" s="50"/>
      <c r="W806" s="48"/>
      <c r="X806" s="48"/>
    </row>
    <row r="807" spans="1:24" x14ac:dyDescent="0.35">
      <c r="A807" s="21" t="s">
        <v>215</v>
      </c>
      <c r="B807" s="22" t="s">
        <v>216</v>
      </c>
      <c r="C807" s="22" t="s">
        <v>126</v>
      </c>
      <c r="D807" s="22" t="s">
        <v>217</v>
      </c>
      <c r="E807" s="23">
        <v>1015000</v>
      </c>
      <c r="F807" s="22" t="s">
        <v>21</v>
      </c>
      <c r="G807" s="24">
        <v>91.653199999999998</v>
      </c>
      <c r="H807" s="23">
        <v>752758.87633053365</v>
      </c>
      <c r="I807" s="24">
        <v>2.375</v>
      </c>
      <c r="J807" s="25">
        <v>45923</v>
      </c>
      <c r="K807" s="26">
        <v>6.0488954495602876E-2</v>
      </c>
      <c r="L807" s="26">
        <v>6.0488954495602876E-2</v>
      </c>
      <c r="M807" s="27">
        <v>205.29225874745407</v>
      </c>
      <c r="N807" s="24">
        <v>2.400926900163554</v>
      </c>
      <c r="O807" s="22"/>
      <c r="P807" s="22" t="s">
        <v>61</v>
      </c>
      <c r="Q807" s="22" t="s">
        <v>79</v>
      </c>
      <c r="R807" s="22" t="s">
        <v>102</v>
      </c>
      <c r="S807" s="28" t="s">
        <v>188</v>
      </c>
      <c r="T807" s="50"/>
      <c r="U807" s="50"/>
      <c r="V807" s="50"/>
      <c r="W807" s="48"/>
      <c r="X807" s="48"/>
    </row>
    <row r="808" spans="1:24" x14ac:dyDescent="0.35">
      <c r="A808" s="21" t="s">
        <v>3227</v>
      </c>
      <c r="B808" s="22" t="s">
        <v>3228</v>
      </c>
      <c r="C808" s="22" t="s">
        <v>3159</v>
      </c>
      <c r="D808" s="22" t="s">
        <v>3229</v>
      </c>
      <c r="E808" s="23">
        <v>184000</v>
      </c>
      <c r="F808" s="22" t="s">
        <v>21</v>
      </c>
      <c r="G808" s="24">
        <v>85.348288999999994</v>
      </c>
      <c r="H808" s="23">
        <v>127009.46</v>
      </c>
      <c r="I808" s="24">
        <v>0</v>
      </c>
      <c r="J808" s="25">
        <v>46082</v>
      </c>
      <c r="K808" s="31">
        <v>5.73</v>
      </c>
      <c r="L808" s="31">
        <v>5.0151000000000003</v>
      </c>
      <c r="M808" s="23">
        <v>300</v>
      </c>
      <c r="N808" s="31">
        <v>2.51179</v>
      </c>
      <c r="O808" s="26" t="s">
        <v>22</v>
      </c>
      <c r="P808" s="26" t="s">
        <v>1959</v>
      </c>
      <c r="Q808" s="26" t="s">
        <v>2132</v>
      </c>
      <c r="R808" s="26" t="s">
        <v>1954</v>
      </c>
      <c r="S808" s="28" t="s">
        <v>110</v>
      </c>
      <c r="T808" s="31">
        <v>2.4500000000000002</v>
      </c>
      <c r="U808" s="31">
        <v>24.405000000000001</v>
      </c>
      <c r="V808" s="31" t="s">
        <v>3161</v>
      </c>
      <c r="W808" s="48"/>
      <c r="X808" s="48"/>
    </row>
    <row r="809" spans="1:24" x14ac:dyDescent="0.35">
      <c r="A809" s="21" t="s">
        <v>3460</v>
      </c>
      <c r="B809" s="22" t="s">
        <v>3461</v>
      </c>
      <c r="C809" s="22" t="s">
        <v>3387</v>
      </c>
      <c r="D809" s="22" t="s">
        <v>3462</v>
      </c>
      <c r="E809" s="23">
        <v>500000</v>
      </c>
      <c r="F809" s="22" t="s">
        <v>21</v>
      </c>
      <c r="G809" s="24">
        <v>95.569894000000005</v>
      </c>
      <c r="H809" s="23">
        <v>386468.9</v>
      </c>
      <c r="I809" s="24">
        <v>3.35</v>
      </c>
      <c r="J809" s="25">
        <v>45816</v>
      </c>
      <c r="K809" s="31">
        <v>5.5118999999999998</v>
      </c>
      <c r="L809" s="31">
        <v>4.7969999999999997</v>
      </c>
      <c r="M809" s="23">
        <v>121.4012</v>
      </c>
      <c r="N809" s="31">
        <v>2.0598999999999998</v>
      </c>
      <c r="O809" s="26" t="s">
        <v>87</v>
      </c>
      <c r="P809" s="26" t="s">
        <v>1959</v>
      </c>
      <c r="Q809" s="26" t="s">
        <v>2440</v>
      </c>
      <c r="R809" s="26" t="s">
        <v>1954</v>
      </c>
      <c r="S809" s="28" t="s">
        <v>87</v>
      </c>
      <c r="T809" s="31">
        <v>2.0261999999999998</v>
      </c>
      <c r="U809" s="31"/>
      <c r="V809" s="31" t="s">
        <v>1955</v>
      </c>
      <c r="W809" s="48"/>
      <c r="X809" s="48"/>
    </row>
    <row r="810" spans="1:24" x14ac:dyDescent="0.35">
      <c r="A810" s="13" t="s">
        <v>1552</v>
      </c>
      <c r="B810" s="14" t="s">
        <v>1553</v>
      </c>
      <c r="C810" s="14" t="s">
        <v>1394</v>
      </c>
      <c r="D810" s="14" t="s">
        <v>1554</v>
      </c>
      <c r="E810" s="15">
        <v>6762000</v>
      </c>
      <c r="F810" s="14" t="s">
        <v>21</v>
      </c>
      <c r="G810" s="16">
        <v>99.731999999999999</v>
      </c>
      <c r="H810" s="15">
        <v>5488406.5995389996</v>
      </c>
      <c r="I810" s="16">
        <v>7.5</v>
      </c>
      <c r="J810" s="17">
        <v>46997</v>
      </c>
      <c r="K810" s="18">
        <v>7.559014400361086E-2</v>
      </c>
      <c r="L810" s="18">
        <v>7.559014400361086E-2</v>
      </c>
      <c r="M810" s="19">
        <v>305.78899077216738</v>
      </c>
      <c r="N810" s="16">
        <v>2.872294424907889</v>
      </c>
      <c r="O810" s="14" t="s">
        <v>110</v>
      </c>
      <c r="P810" s="14" t="s">
        <v>61</v>
      </c>
      <c r="Q810" s="14" t="s">
        <v>72</v>
      </c>
      <c r="R810" s="14" t="s">
        <v>24</v>
      </c>
      <c r="S810" s="20" t="s">
        <v>110</v>
      </c>
      <c r="T810" s="50"/>
      <c r="U810" s="50"/>
      <c r="V810" s="50"/>
      <c r="W810" s="48"/>
      <c r="X810" s="48"/>
    </row>
    <row r="811" spans="1:24" x14ac:dyDescent="0.35">
      <c r="A811" s="13" t="s">
        <v>3637</v>
      </c>
      <c r="B811" s="14" t="s">
        <v>3638</v>
      </c>
      <c r="C811" s="14" t="s">
        <v>2992</v>
      </c>
      <c r="D811" s="14" t="s">
        <v>3639</v>
      </c>
      <c r="E811" s="34">
        <v>2000000</v>
      </c>
      <c r="F811" s="14" t="s">
        <v>333</v>
      </c>
      <c r="G811" s="16">
        <v>82.366730000000004</v>
      </c>
      <c r="H811" s="34">
        <v>1450070.3379349185</v>
      </c>
      <c r="I811" s="16"/>
      <c r="J811" s="17">
        <v>47660</v>
      </c>
      <c r="K811" s="18">
        <v>0.13420685375691466</v>
      </c>
      <c r="L811" s="18">
        <v>0.13420685375691466</v>
      </c>
      <c r="M811" s="34">
        <v>1114.5801740829731</v>
      </c>
      <c r="N811" s="16">
        <v>-0.4514950149485587</v>
      </c>
      <c r="O811" s="18" t="s">
        <v>340</v>
      </c>
      <c r="P811" s="18" t="s">
        <v>3548</v>
      </c>
      <c r="Q811" s="18" t="s">
        <v>2992</v>
      </c>
      <c r="R811" s="18" t="s">
        <v>3574</v>
      </c>
      <c r="S811" s="20" t="s">
        <v>340</v>
      </c>
      <c r="T811" s="50"/>
      <c r="U811" s="50"/>
      <c r="V811" s="50"/>
      <c r="W811" s="48"/>
      <c r="X811" s="48"/>
    </row>
    <row r="812" spans="1:24" x14ac:dyDescent="0.35">
      <c r="A812" s="13" t="s">
        <v>3761</v>
      </c>
      <c r="B812" s="14" t="s">
        <v>3762</v>
      </c>
      <c r="C812" s="14" t="s">
        <v>2992</v>
      </c>
      <c r="D812" s="14" t="s">
        <v>3763</v>
      </c>
      <c r="E812" s="34">
        <v>1900000</v>
      </c>
      <c r="F812" s="14" t="s">
        <v>333</v>
      </c>
      <c r="G812" s="16">
        <v>87.895039999999995</v>
      </c>
      <c r="H812" s="34">
        <v>1484813.9435147569</v>
      </c>
      <c r="I812" s="16"/>
      <c r="J812" s="17">
        <v>47771</v>
      </c>
      <c r="K812" s="18">
        <v>9.2695465005475472E-2</v>
      </c>
      <c r="L812" s="18">
        <v>9.2695465005475472E-2</v>
      </c>
      <c r="M812" s="34">
        <v>652.40319043431282</v>
      </c>
      <c r="N812" s="16">
        <v>-0.36602073935083096</v>
      </c>
      <c r="O812" s="18" t="s">
        <v>66</v>
      </c>
      <c r="P812" s="18" t="s">
        <v>3548</v>
      </c>
      <c r="Q812" s="18" t="s">
        <v>2992</v>
      </c>
      <c r="R812" s="18" t="s">
        <v>3574</v>
      </c>
      <c r="S812" s="20" t="s">
        <v>66</v>
      </c>
      <c r="T812" s="50"/>
      <c r="U812" s="50"/>
      <c r="V812" s="50"/>
      <c r="W812" s="48"/>
      <c r="X812" s="48"/>
    </row>
    <row r="813" spans="1:24" x14ac:dyDescent="0.35">
      <c r="A813" s="13" t="s">
        <v>3608</v>
      </c>
      <c r="B813" s="14" t="s">
        <v>3609</v>
      </c>
      <c r="C813" s="14" t="s">
        <v>2992</v>
      </c>
      <c r="D813" s="14" t="s">
        <v>3610</v>
      </c>
      <c r="E813" s="34">
        <v>324000</v>
      </c>
      <c r="F813" s="14" t="s">
        <v>333</v>
      </c>
      <c r="G813" s="16">
        <v>83.780140000000003</v>
      </c>
      <c r="H813" s="34">
        <v>243533.4718957791</v>
      </c>
      <c r="I813" s="16"/>
      <c r="J813" s="17">
        <v>48228</v>
      </c>
      <c r="K813" s="18">
        <v>0.13254893540907028</v>
      </c>
      <c r="L813" s="18">
        <v>0.13254893540907028</v>
      </c>
      <c r="M813" s="34">
        <v>1097.9557619025629</v>
      </c>
      <c r="N813" s="16">
        <v>-0.74486123349903877</v>
      </c>
      <c r="O813" s="18" t="s">
        <v>103</v>
      </c>
      <c r="P813" s="18" t="s">
        <v>3548</v>
      </c>
      <c r="Q813" s="18" t="s">
        <v>2992</v>
      </c>
      <c r="R813" s="18" t="s">
        <v>3574</v>
      </c>
      <c r="S813" s="20" t="s">
        <v>103</v>
      </c>
      <c r="T813" s="50"/>
      <c r="U813" s="50"/>
      <c r="V813" s="50"/>
      <c r="W813" s="48"/>
      <c r="X813" s="48"/>
    </row>
    <row r="814" spans="1:24" x14ac:dyDescent="0.35">
      <c r="A814" s="13" t="s">
        <v>3649</v>
      </c>
      <c r="B814" s="14" t="s">
        <v>3650</v>
      </c>
      <c r="C814" s="14" t="s">
        <v>2992</v>
      </c>
      <c r="D814" s="14" t="s">
        <v>3651</v>
      </c>
      <c r="E814" s="34">
        <v>1400000</v>
      </c>
      <c r="F814" s="14" t="s">
        <v>333</v>
      </c>
      <c r="G814" s="16">
        <v>88.391580000000005</v>
      </c>
      <c r="H814" s="34">
        <v>1100895.9768023174</v>
      </c>
      <c r="I814" s="16"/>
      <c r="J814" s="17">
        <v>48507</v>
      </c>
      <c r="K814" s="18">
        <v>8.5757067981576632E-2</v>
      </c>
      <c r="L814" s="18">
        <v>8.5757067981576632E-2</v>
      </c>
      <c r="M814" s="34">
        <v>588.78291953725147</v>
      </c>
      <c r="N814" s="16">
        <v>-0.46481331855402636</v>
      </c>
      <c r="O814" s="18" t="s">
        <v>66</v>
      </c>
      <c r="P814" s="18" t="s">
        <v>3548</v>
      </c>
      <c r="Q814" s="18" t="s">
        <v>2992</v>
      </c>
      <c r="R814" s="18" t="s">
        <v>3574</v>
      </c>
      <c r="S814" s="20" t="s">
        <v>66</v>
      </c>
      <c r="T814" s="50"/>
      <c r="U814" s="50"/>
      <c r="V814" s="50"/>
      <c r="W814" s="48"/>
      <c r="X814" s="48"/>
    </row>
    <row r="815" spans="1:24" x14ac:dyDescent="0.35">
      <c r="A815" s="13" t="s">
        <v>1284</v>
      </c>
      <c r="B815" s="14" t="s">
        <v>1285</v>
      </c>
      <c r="C815" s="14" t="s">
        <v>649</v>
      </c>
      <c r="D815" s="14" t="s">
        <v>1286</v>
      </c>
      <c r="E815" s="15">
        <v>2250000</v>
      </c>
      <c r="F815" s="14" t="s">
        <v>333</v>
      </c>
      <c r="G815" s="16">
        <v>77.102459999999994</v>
      </c>
      <c r="H815" s="15">
        <v>1568987.2842927319</v>
      </c>
      <c r="I815" s="16">
        <v>10.837999999999999</v>
      </c>
      <c r="J815" s="17">
        <v>48959</v>
      </c>
      <c r="K815" s="18">
        <v>0.1758564207466522</v>
      </c>
      <c r="L815" s="18">
        <v>0.1758564207466522</v>
      </c>
      <c r="M815" s="19">
        <v>1445.4510515459572</v>
      </c>
      <c r="N815" s="16">
        <v>1E-4</v>
      </c>
      <c r="O815" s="14" t="s">
        <v>119</v>
      </c>
      <c r="P815" s="14" t="s">
        <v>71</v>
      </c>
      <c r="Q815" s="14" t="s">
        <v>314</v>
      </c>
      <c r="R815" s="14" t="s">
        <v>651</v>
      </c>
      <c r="S815" s="20" t="s">
        <v>119</v>
      </c>
      <c r="T815" s="50"/>
      <c r="U815" s="50"/>
      <c r="V815" s="50"/>
      <c r="W815" s="48"/>
      <c r="X815" s="48"/>
    </row>
    <row r="816" spans="1:24" x14ac:dyDescent="0.35">
      <c r="A816" s="21" t="s">
        <v>3611</v>
      </c>
      <c r="B816" s="22" t="s">
        <v>3612</v>
      </c>
      <c r="C816" s="22" t="s">
        <v>2992</v>
      </c>
      <c r="D816" s="22" t="s">
        <v>3613</v>
      </c>
      <c r="E816" s="35">
        <v>2000000</v>
      </c>
      <c r="F816" s="22" t="s">
        <v>333</v>
      </c>
      <c r="G816" s="24">
        <v>82.284639999999996</v>
      </c>
      <c r="H816" s="35">
        <v>1463755.2417936001</v>
      </c>
      <c r="I816" s="24"/>
      <c r="J816" s="25">
        <v>47529</v>
      </c>
      <c r="K816" s="26">
        <v>0.13279030934489303</v>
      </c>
      <c r="L816" s="26">
        <v>0.13279030934489303</v>
      </c>
      <c r="M816" s="35">
        <v>1097.5917729541641</v>
      </c>
      <c r="N816" s="24">
        <v>-0.60245585066902729</v>
      </c>
      <c r="O816" s="26"/>
      <c r="P816" s="26" t="s">
        <v>3548</v>
      </c>
      <c r="Q816" s="26" t="s">
        <v>2992</v>
      </c>
      <c r="R816" s="26" t="s">
        <v>3574</v>
      </c>
      <c r="S816" s="28" t="s">
        <v>340</v>
      </c>
      <c r="T816" s="50"/>
      <c r="U816" s="50"/>
      <c r="V816" s="50"/>
      <c r="W816" s="48"/>
      <c r="X816" s="48"/>
    </row>
    <row r="817" spans="1:24" x14ac:dyDescent="0.35">
      <c r="A817" s="13" t="s">
        <v>3058</v>
      </c>
      <c r="B817" s="14" t="s">
        <v>3059</v>
      </c>
      <c r="C817" s="14" t="s">
        <v>2958</v>
      </c>
      <c r="D817" s="14" t="s">
        <v>3060</v>
      </c>
      <c r="E817" s="15">
        <v>1500000</v>
      </c>
      <c r="F817" s="14" t="s">
        <v>333</v>
      </c>
      <c r="G817" s="16">
        <v>86.051455000000004</v>
      </c>
      <c r="H817" s="15">
        <v>1134181.8400000001</v>
      </c>
      <c r="I817" s="16">
        <v>8.4079999999999995</v>
      </c>
      <c r="J817" s="17">
        <v>47534</v>
      </c>
      <c r="K817" s="30">
        <v>12.19032</v>
      </c>
      <c r="L817" s="30">
        <v>13.552820000000001</v>
      </c>
      <c r="M817" s="15">
        <v>910.04</v>
      </c>
      <c r="N817" s="30">
        <v>-0.4884</v>
      </c>
      <c r="O817" s="18" t="s">
        <v>110</v>
      </c>
      <c r="P817" s="18" t="s">
        <v>2826</v>
      </c>
      <c r="Q817" s="18" t="s">
        <v>64</v>
      </c>
      <c r="R817" s="18" t="s">
        <v>699</v>
      </c>
      <c r="S817" s="20" t="s">
        <v>110</v>
      </c>
      <c r="T817" s="30">
        <v>4.6965000000000003</v>
      </c>
      <c r="U817" s="30"/>
      <c r="V817" s="30" t="s">
        <v>649</v>
      </c>
      <c r="W817" s="48"/>
      <c r="X817" s="48"/>
    </row>
    <row r="818" spans="1:24" x14ac:dyDescent="0.35">
      <c r="A818" s="21" t="s">
        <v>1287</v>
      </c>
      <c r="B818" s="22" t="s">
        <v>1288</v>
      </c>
      <c r="C818" s="22" t="s">
        <v>649</v>
      </c>
      <c r="D818" s="22" t="s">
        <v>1289</v>
      </c>
      <c r="E818" s="23">
        <v>1000000</v>
      </c>
      <c r="F818" s="22" t="s">
        <v>333</v>
      </c>
      <c r="G818" s="24">
        <v>83.386759999999995</v>
      </c>
      <c r="H818" s="23">
        <v>752116.91006106115</v>
      </c>
      <c r="I818" s="24">
        <v>12.048999999999999</v>
      </c>
      <c r="J818" s="25">
        <v>49242</v>
      </c>
      <c r="K818" s="26">
        <v>0.16846002562837861</v>
      </c>
      <c r="L818" s="26">
        <v>0.16846002562837861</v>
      </c>
      <c r="M818" s="27">
        <v>1375.64368823108</v>
      </c>
      <c r="N818" s="24">
        <v>1E-4</v>
      </c>
      <c r="O818" s="22" t="s">
        <v>22</v>
      </c>
      <c r="P818" s="22" t="s">
        <v>71</v>
      </c>
      <c r="Q818" s="22" t="s">
        <v>314</v>
      </c>
      <c r="R818" s="22" t="s">
        <v>651</v>
      </c>
      <c r="S818" s="28" t="s">
        <v>119</v>
      </c>
      <c r="T818" s="50"/>
      <c r="U818" s="50"/>
      <c r="V818" s="50"/>
      <c r="W818" s="48"/>
      <c r="X818" s="48"/>
    </row>
    <row r="819" spans="1:24" x14ac:dyDescent="0.35">
      <c r="A819" s="21" t="s">
        <v>667</v>
      </c>
      <c r="B819" s="22" t="s">
        <v>668</v>
      </c>
      <c r="C819" s="22" t="s">
        <v>649</v>
      </c>
      <c r="D819" s="22" t="s">
        <v>669</v>
      </c>
      <c r="E819" s="23">
        <v>4889000</v>
      </c>
      <c r="F819" s="22" t="s">
        <v>333</v>
      </c>
      <c r="G819" s="24">
        <v>90.394819999999996</v>
      </c>
      <c r="H819" s="23">
        <v>3912949.1752524069</v>
      </c>
      <c r="I819" s="24">
        <v>5.6539999999999999</v>
      </c>
      <c r="J819" s="25">
        <v>47529</v>
      </c>
      <c r="K819" s="26">
        <v>8.4311164704820918E-2</v>
      </c>
      <c r="L819" s="26">
        <v>8.4311164704820918E-2</v>
      </c>
      <c r="M819" s="27">
        <v>585.21943055952215</v>
      </c>
      <c r="N819" s="24">
        <v>1E-4</v>
      </c>
      <c r="O819" s="22" t="s">
        <v>22</v>
      </c>
      <c r="P819" s="22" t="s">
        <v>71</v>
      </c>
      <c r="Q819" s="22" t="s">
        <v>314</v>
      </c>
      <c r="R819" s="22" t="s">
        <v>651</v>
      </c>
      <c r="S819" s="28" t="s">
        <v>188</v>
      </c>
      <c r="T819" s="50"/>
      <c r="U819" s="50"/>
      <c r="V819" s="50"/>
      <c r="W819" s="48"/>
      <c r="X819" s="48"/>
    </row>
    <row r="820" spans="1:24" x14ac:dyDescent="0.35">
      <c r="A820" s="13" t="s">
        <v>2097</v>
      </c>
      <c r="B820" s="14" t="s">
        <v>2098</v>
      </c>
      <c r="C820" s="14" t="s">
        <v>1950</v>
      </c>
      <c r="D820" s="14" t="s">
        <v>2099</v>
      </c>
      <c r="E820" s="15">
        <v>2610000</v>
      </c>
      <c r="F820" s="14" t="s">
        <v>21</v>
      </c>
      <c r="G820" s="16">
        <v>86.867999999999995</v>
      </c>
      <c r="H820" s="15">
        <v>1833680.96</v>
      </c>
      <c r="I820" s="16">
        <v>3.375</v>
      </c>
      <c r="J820" s="17">
        <v>46188</v>
      </c>
      <c r="K820" s="30">
        <v>8.0978999999999992</v>
      </c>
      <c r="L820" s="30">
        <v>7.383</v>
      </c>
      <c r="M820" s="15">
        <v>413.81189999999998</v>
      </c>
      <c r="N820" s="30">
        <v>2.9367999999999999</v>
      </c>
      <c r="O820" s="18" t="s">
        <v>85</v>
      </c>
      <c r="P820" s="18" t="s">
        <v>1959</v>
      </c>
      <c r="Q820" s="18" t="s">
        <v>2100</v>
      </c>
      <c r="R820" s="18" t="s">
        <v>1954</v>
      </c>
      <c r="S820" s="20" t="s">
        <v>85</v>
      </c>
      <c r="T820" s="30">
        <v>2.8942999999999999</v>
      </c>
      <c r="U820" s="30"/>
      <c r="V820" s="30" t="s">
        <v>1955</v>
      </c>
      <c r="W820" s="48"/>
      <c r="X820" s="48"/>
    </row>
    <row r="821" spans="1:24" x14ac:dyDescent="0.35">
      <c r="A821" s="21" t="s">
        <v>3714</v>
      </c>
      <c r="B821" s="22" t="s">
        <v>3715</v>
      </c>
      <c r="C821" s="22" t="s">
        <v>2992</v>
      </c>
      <c r="D821" s="22" t="s">
        <v>3716</v>
      </c>
      <c r="E821" s="35">
        <v>2000000</v>
      </c>
      <c r="F821" s="22" t="s">
        <v>333</v>
      </c>
      <c r="G821" s="24">
        <v>79.662120000000002</v>
      </c>
      <c r="H821" s="35">
        <v>1430731.4832366977</v>
      </c>
      <c r="I821" s="24"/>
      <c r="J821" s="25">
        <v>49051</v>
      </c>
      <c r="K821" s="26">
        <v>0.13963007262274585</v>
      </c>
      <c r="L821" s="26">
        <v>0.13963007262274585</v>
      </c>
      <c r="M821" s="35">
        <v>1180.114645414566</v>
      </c>
      <c r="N821" s="24">
        <v>-1.0126849858421776</v>
      </c>
      <c r="O821" s="26" t="s">
        <v>110</v>
      </c>
      <c r="P821" s="26" t="s">
        <v>3548</v>
      </c>
      <c r="Q821" s="26" t="s">
        <v>2992</v>
      </c>
      <c r="R821" s="26" t="s">
        <v>3574</v>
      </c>
      <c r="S821" s="28" t="s">
        <v>110</v>
      </c>
      <c r="T821" s="50"/>
      <c r="U821" s="50"/>
      <c r="V821" s="50"/>
      <c r="W821" s="48"/>
      <c r="X821" s="48"/>
    </row>
    <row r="822" spans="1:24" x14ac:dyDescent="0.35">
      <c r="A822" s="21" t="s">
        <v>3061</v>
      </c>
      <c r="B822" s="22" t="s">
        <v>3062</v>
      </c>
      <c r="C822" s="22" t="s">
        <v>2958</v>
      </c>
      <c r="D822" s="22" t="s">
        <v>3063</v>
      </c>
      <c r="E822" s="23">
        <v>1000000</v>
      </c>
      <c r="F822" s="22" t="s">
        <v>333</v>
      </c>
      <c r="G822" s="24">
        <v>96.887084999999999</v>
      </c>
      <c r="H822" s="23">
        <v>851332.28</v>
      </c>
      <c r="I822" s="24">
        <v>11.037000000000001</v>
      </c>
      <c r="J822" s="25">
        <v>47454</v>
      </c>
      <c r="K822" s="31">
        <v>11.85694</v>
      </c>
      <c r="L822" s="31">
        <v>13.219440000000001</v>
      </c>
      <c r="M822" s="23">
        <v>877.79</v>
      </c>
      <c r="N822" s="31">
        <v>-8.4199999999999997E-2</v>
      </c>
      <c r="O822" s="26" t="s">
        <v>110</v>
      </c>
      <c r="P822" s="26" t="s">
        <v>2826</v>
      </c>
      <c r="Q822" s="26" t="s">
        <v>64</v>
      </c>
      <c r="R822" s="26" t="s">
        <v>699</v>
      </c>
      <c r="S822" s="28" t="s">
        <v>110</v>
      </c>
      <c r="T822" s="31">
        <v>4.4554</v>
      </c>
      <c r="U822" s="31"/>
      <c r="V822" s="31" t="s">
        <v>649</v>
      </c>
      <c r="W822" s="48"/>
      <c r="X822" s="48"/>
    </row>
    <row r="823" spans="1:24" x14ac:dyDescent="0.35">
      <c r="A823" s="21" t="s">
        <v>1054</v>
      </c>
      <c r="B823" s="22" t="s">
        <v>1055</v>
      </c>
      <c r="C823" s="22" t="s">
        <v>872</v>
      </c>
      <c r="D823" s="22" t="s">
        <v>1056</v>
      </c>
      <c r="E823" s="23">
        <v>2488912.79</v>
      </c>
      <c r="F823" s="22" t="s">
        <v>21</v>
      </c>
      <c r="G823" s="24">
        <v>97</v>
      </c>
      <c r="H823" s="23">
        <v>1952562.0981843169</v>
      </c>
      <c r="I823" s="24">
        <v>7.2375999999999996</v>
      </c>
      <c r="J823" s="25">
        <v>46887</v>
      </c>
      <c r="K823" s="26">
        <v>7.9724766227718749E-2</v>
      </c>
      <c r="L823" s="26">
        <v>7.9724766227718749E-2</v>
      </c>
      <c r="M823" s="27">
        <v>294.45364515380709</v>
      </c>
      <c r="N823" s="24">
        <v>0.25</v>
      </c>
      <c r="O823" s="22" t="s">
        <v>340</v>
      </c>
      <c r="P823" s="22" t="s">
        <v>136</v>
      </c>
      <c r="Q823" s="22" t="s">
        <v>907</v>
      </c>
      <c r="R823" s="22" t="s">
        <v>24</v>
      </c>
      <c r="S823" s="28" t="s">
        <v>334</v>
      </c>
      <c r="T823" s="50"/>
      <c r="U823" s="50"/>
      <c r="V823" s="50"/>
      <c r="W823" s="48"/>
      <c r="X823" s="48"/>
    </row>
    <row r="824" spans="1:24" x14ac:dyDescent="0.35">
      <c r="A824" s="13" t="s">
        <v>792</v>
      </c>
      <c r="B824" s="14" t="s">
        <v>793</v>
      </c>
      <c r="C824" s="14" t="s">
        <v>736</v>
      </c>
      <c r="D824" s="14" t="s">
        <v>792</v>
      </c>
      <c r="E824" s="15">
        <v>10000000</v>
      </c>
      <c r="F824" s="14" t="s">
        <v>21</v>
      </c>
      <c r="G824" s="16">
        <v>100.042</v>
      </c>
      <c r="H824" s="15">
        <v>8163519.2149567949</v>
      </c>
      <c r="I824" s="16">
        <v>5.375</v>
      </c>
      <c r="J824" s="17">
        <v>45689</v>
      </c>
      <c r="K824" s="18">
        <v>5.3460842805634012E-2</v>
      </c>
      <c r="L824" s="18">
        <v>5.3460842805634012E-2</v>
      </c>
      <c r="M824" s="19">
        <v>112.21655019405428</v>
      </c>
      <c r="N824" s="16">
        <v>1.7568340153549009</v>
      </c>
      <c r="O824" s="14" t="s">
        <v>87</v>
      </c>
      <c r="P824" s="14" t="s">
        <v>61</v>
      </c>
      <c r="Q824" s="14" t="s">
        <v>755</v>
      </c>
      <c r="R824" s="14" t="s">
        <v>24</v>
      </c>
      <c r="S824" s="20" t="s">
        <v>87</v>
      </c>
      <c r="T824" s="50"/>
      <c r="U824" s="50"/>
      <c r="V824" s="50"/>
      <c r="W824" s="48"/>
      <c r="X824" s="48"/>
    </row>
    <row r="825" spans="1:24" x14ac:dyDescent="0.35">
      <c r="A825" s="21" t="s">
        <v>487</v>
      </c>
      <c r="B825" s="22" t="s">
        <v>488</v>
      </c>
      <c r="C825" s="22" t="s">
        <v>126</v>
      </c>
      <c r="D825" s="22" t="s">
        <v>489</v>
      </c>
      <c r="E825" s="23">
        <v>868000</v>
      </c>
      <c r="F825" s="22" t="s">
        <v>21</v>
      </c>
      <c r="G825" s="24">
        <v>83.684515000000005</v>
      </c>
      <c r="H825" s="23">
        <v>589998.76993723039</v>
      </c>
      <c r="I825" s="24">
        <v>3.7</v>
      </c>
      <c r="J825" s="25">
        <v>62514</v>
      </c>
      <c r="K825" s="26">
        <v>7.6147610943673207E-3</v>
      </c>
      <c r="L825" s="26">
        <v>9.4121987215914249E-2</v>
      </c>
      <c r="M825" s="27">
        <v>543.64630869481073</v>
      </c>
      <c r="N825" s="24">
        <v>3.1703755077514608</v>
      </c>
      <c r="O825" s="22" t="s">
        <v>22</v>
      </c>
      <c r="P825" s="22" t="s">
        <v>78</v>
      </c>
      <c r="Q825" s="22" t="s">
        <v>165</v>
      </c>
      <c r="R825" s="22" t="s">
        <v>173</v>
      </c>
      <c r="S825" s="28" t="s">
        <v>110</v>
      </c>
      <c r="T825" s="50"/>
      <c r="U825" s="50"/>
      <c r="V825" s="50"/>
      <c r="W825" s="48"/>
      <c r="X825" s="48"/>
    </row>
    <row r="826" spans="1:24" x14ac:dyDescent="0.35">
      <c r="A826" s="21" t="s">
        <v>1555</v>
      </c>
      <c r="B826" s="22" t="s">
        <v>1556</v>
      </c>
      <c r="C826" s="22" t="s">
        <v>1394</v>
      </c>
      <c r="D826" s="22" t="s">
        <v>1557</v>
      </c>
      <c r="E826" s="23">
        <v>6150000</v>
      </c>
      <c r="F826" s="22" t="s">
        <v>21</v>
      </c>
      <c r="G826" s="24">
        <v>88.846999999999994</v>
      </c>
      <c r="H826" s="23">
        <v>4531089.4091956783</v>
      </c>
      <c r="I826" s="24">
        <v>4.5</v>
      </c>
      <c r="J826" s="25">
        <v>47392</v>
      </c>
      <c r="K826" s="26">
        <v>6.6372184848330296E-2</v>
      </c>
      <c r="L826" s="26">
        <v>6.6372184848330296E-2</v>
      </c>
      <c r="M826" s="27">
        <v>282.89742622261656</v>
      </c>
      <c r="N826" s="24">
        <v>4.9688242919820134</v>
      </c>
      <c r="O826" s="22" t="s">
        <v>334</v>
      </c>
      <c r="P826" s="22" t="s">
        <v>61</v>
      </c>
      <c r="Q826" s="22" t="s">
        <v>755</v>
      </c>
      <c r="R826" s="22" t="s">
        <v>24</v>
      </c>
      <c r="S826" s="28" t="s">
        <v>119</v>
      </c>
      <c r="T826" s="50"/>
      <c r="U826" s="50"/>
      <c r="V826" s="50"/>
      <c r="W826" s="48"/>
      <c r="X826" s="48"/>
    </row>
    <row r="827" spans="1:24" x14ac:dyDescent="0.35">
      <c r="A827" s="13" t="s">
        <v>2493</v>
      </c>
      <c r="B827" s="14" t="s">
        <v>2494</v>
      </c>
      <c r="C827" s="14" t="s">
        <v>2387</v>
      </c>
      <c r="D827" s="14" t="s">
        <v>2495</v>
      </c>
      <c r="E827" s="15">
        <v>1557921.24</v>
      </c>
      <c r="F827" s="14" t="s">
        <v>21</v>
      </c>
      <c r="G827" s="16">
        <v>86.289000000000001</v>
      </c>
      <c r="H827" s="15">
        <v>1087237.3714350001</v>
      </c>
      <c r="I827" s="16">
        <v>8.5277899999999995</v>
      </c>
      <c r="J827" s="17">
        <v>45800</v>
      </c>
      <c r="K827" s="30">
        <v>16.180520999999999</v>
      </c>
      <c r="L827" s="30">
        <v>15.465621000000001</v>
      </c>
      <c r="M827" s="15">
        <v>1194.145274</v>
      </c>
      <c r="N827" s="30">
        <v>-0.10715810940000001</v>
      </c>
      <c r="O827" s="18" t="s">
        <v>119</v>
      </c>
      <c r="P827" s="18" t="s">
        <v>1952</v>
      </c>
      <c r="Q827" s="18" t="s">
        <v>2188</v>
      </c>
      <c r="R827" s="18" t="s">
        <v>1954</v>
      </c>
      <c r="S827" s="20" t="s">
        <v>119</v>
      </c>
      <c r="T827" s="30">
        <v>1.9250998647999999</v>
      </c>
      <c r="U827" s="30"/>
      <c r="V827" s="30" t="s">
        <v>2389</v>
      </c>
      <c r="W827" s="48"/>
      <c r="X827" s="48"/>
    </row>
    <row r="828" spans="1:24" x14ac:dyDescent="0.35">
      <c r="A828" s="21" t="s">
        <v>1363</v>
      </c>
      <c r="B828" s="22" t="s">
        <v>1364</v>
      </c>
      <c r="C828" s="22" t="s">
        <v>694</v>
      </c>
      <c r="D828" s="22" t="s">
        <v>1365</v>
      </c>
      <c r="E828" s="23">
        <v>2545000</v>
      </c>
      <c r="F828" s="22" t="s">
        <v>333</v>
      </c>
      <c r="G828" s="24">
        <v>50.139000000000003</v>
      </c>
      <c r="H828" s="23">
        <v>1138336.1943271076</v>
      </c>
      <c r="I828" s="24">
        <v>3.625</v>
      </c>
      <c r="J828" s="25">
        <v>62106</v>
      </c>
      <c r="K828" s="26">
        <v>0.11898437576665399</v>
      </c>
      <c r="L828" s="26">
        <v>0.27240531896725728</v>
      </c>
      <c r="M828" s="27">
        <v>2173.7522371856203</v>
      </c>
      <c r="N828" s="24">
        <v>3.1876606208113492</v>
      </c>
      <c r="O828" s="22" t="s">
        <v>85</v>
      </c>
      <c r="P828" s="22" t="s">
        <v>78</v>
      </c>
      <c r="Q828" s="22" t="s">
        <v>72</v>
      </c>
      <c r="R828" s="22" t="s">
        <v>858</v>
      </c>
      <c r="S828" s="28" t="s">
        <v>85</v>
      </c>
      <c r="T828" s="50"/>
      <c r="U828" s="50"/>
      <c r="V828" s="50"/>
      <c r="W828" s="48"/>
      <c r="X828" s="48"/>
    </row>
    <row r="829" spans="1:24" x14ac:dyDescent="0.35">
      <c r="A829" s="21" t="s">
        <v>855</v>
      </c>
      <c r="B829" s="22" t="s">
        <v>856</v>
      </c>
      <c r="C829" s="22" t="s">
        <v>838</v>
      </c>
      <c r="D829" s="22" t="s">
        <v>857</v>
      </c>
      <c r="E829" s="23">
        <v>7400000</v>
      </c>
      <c r="F829" s="22" t="s">
        <v>333</v>
      </c>
      <c r="G829" s="24">
        <v>65.406000000000006</v>
      </c>
      <c r="H829" s="23">
        <v>4280397.0962759564</v>
      </c>
      <c r="I829" s="24">
        <v>0.75</v>
      </c>
      <c r="J829" s="25">
        <v>47367</v>
      </c>
      <c r="K829" s="26">
        <v>7.7850600618269317E-2</v>
      </c>
      <c r="L829" s="26">
        <v>7.7850600618269317E-2</v>
      </c>
      <c r="M829" s="27">
        <v>524.45837857368224</v>
      </c>
      <c r="N829" s="24">
        <v>6.0722567441035071</v>
      </c>
      <c r="O829" s="22" t="s">
        <v>66</v>
      </c>
      <c r="P829" s="22" t="s">
        <v>61</v>
      </c>
      <c r="Q829" s="22" t="s">
        <v>72</v>
      </c>
      <c r="R829" s="22" t="s">
        <v>858</v>
      </c>
      <c r="S829" s="28" t="s">
        <v>66</v>
      </c>
      <c r="T829" s="50"/>
      <c r="U829" s="50"/>
      <c r="V829" s="50"/>
      <c r="W829" s="48"/>
      <c r="X829" s="48"/>
    </row>
    <row r="830" spans="1:24" x14ac:dyDescent="0.35">
      <c r="A830" s="13" t="s">
        <v>4107</v>
      </c>
      <c r="B830" s="14" t="s">
        <v>4108</v>
      </c>
      <c r="C830" s="14" t="s">
        <v>3753</v>
      </c>
      <c r="D830" s="14" t="s">
        <v>4109</v>
      </c>
      <c r="E830" s="34">
        <v>425000</v>
      </c>
      <c r="F830" s="14" t="s">
        <v>333</v>
      </c>
      <c r="G830" s="16">
        <v>99.713999999999999</v>
      </c>
      <c r="H830" s="34">
        <v>374414.7193849808</v>
      </c>
      <c r="I830" s="16">
        <v>10.25</v>
      </c>
      <c r="J830" s="17">
        <v>48744</v>
      </c>
      <c r="K830" s="18">
        <v>0.10107181597668849</v>
      </c>
      <c r="L830" s="18">
        <v>0.10107181597668849</v>
      </c>
      <c r="M830" s="34">
        <v>709.64170562145216</v>
      </c>
      <c r="N830" s="16">
        <v>3.8453037074032701</v>
      </c>
      <c r="O830" s="18"/>
      <c r="P830" s="18" t="s">
        <v>3589</v>
      </c>
      <c r="Q830" s="18" t="s">
        <v>2561</v>
      </c>
      <c r="R830" s="18" t="s">
        <v>4110</v>
      </c>
      <c r="S830" s="20" t="s">
        <v>334</v>
      </c>
      <c r="T830" s="50"/>
      <c r="U830" s="50"/>
      <c r="V830" s="50"/>
      <c r="W830" s="48"/>
      <c r="X830" s="48"/>
    </row>
    <row r="831" spans="1:24" x14ac:dyDescent="0.35">
      <c r="A831" s="13" t="s">
        <v>1057</v>
      </c>
      <c r="B831" s="14" t="s">
        <v>1058</v>
      </c>
      <c r="C831" s="14" t="s">
        <v>872</v>
      </c>
      <c r="D831" s="14" t="s">
        <v>1059</v>
      </c>
      <c r="E831" s="15">
        <v>1829523.52</v>
      </c>
      <c r="F831" s="14" t="s">
        <v>21</v>
      </c>
      <c r="G831" s="16">
        <v>99.25</v>
      </c>
      <c r="H831" s="15">
        <v>1468560.874762424</v>
      </c>
      <c r="I831" s="16">
        <v>7.9992099999999997</v>
      </c>
      <c r="J831" s="17">
        <v>46915</v>
      </c>
      <c r="K831" s="18">
        <v>8.1974431012446392E-2</v>
      </c>
      <c r="L831" s="18">
        <v>8.1974431012446392E-2</v>
      </c>
      <c r="M831" s="19">
        <v>296.73713112397144</v>
      </c>
      <c r="N831" s="16">
        <v>0.25</v>
      </c>
      <c r="O831" s="14" t="s">
        <v>85</v>
      </c>
      <c r="P831" s="14" t="s">
        <v>136</v>
      </c>
      <c r="Q831" s="14" t="s">
        <v>844</v>
      </c>
      <c r="R831" s="14" t="s">
        <v>24</v>
      </c>
      <c r="S831" s="20" t="s">
        <v>340</v>
      </c>
      <c r="T831" s="50"/>
      <c r="U831" s="50"/>
      <c r="V831" s="50"/>
      <c r="W831" s="48"/>
      <c r="X831" s="48"/>
    </row>
    <row r="832" spans="1:24" x14ac:dyDescent="0.35">
      <c r="A832" s="21" t="s">
        <v>1060</v>
      </c>
      <c r="B832" s="22" t="s">
        <v>1061</v>
      </c>
      <c r="C832" s="22" t="s">
        <v>872</v>
      </c>
      <c r="D832" s="22" t="s">
        <v>1059</v>
      </c>
      <c r="E832" s="23">
        <v>350936.2</v>
      </c>
      <c r="F832" s="22" t="s">
        <v>21</v>
      </c>
      <c r="G832" s="24">
        <v>99.25</v>
      </c>
      <c r="H832" s="23">
        <v>281696.93760362314</v>
      </c>
      <c r="I832" s="24">
        <v>7.9901499999999999</v>
      </c>
      <c r="J832" s="25">
        <v>46915</v>
      </c>
      <c r="K832" s="26">
        <v>8.1974431012446392E-2</v>
      </c>
      <c r="L832" s="26">
        <v>8.1974431012446392E-2</v>
      </c>
      <c r="M832" s="27">
        <v>296.73713112397144</v>
      </c>
      <c r="N832" s="24">
        <v>0.25</v>
      </c>
      <c r="O832" s="22" t="s">
        <v>85</v>
      </c>
      <c r="P832" s="22" t="s">
        <v>136</v>
      </c>
      <c r="Q832" s="22" t="s">
        <v>844</v>
      </c>
      <c r="R832" s="22" t="s">
        <v>24</v>
      </c>
      <c r="S832" s="28" t="s">
        <v>340</v>
      </c>
      <c r="T832" s="50"/>
      <c r="U832" s="50"/>
      <c r="V832" s="50"/>
      <c r="W832" s="48"/>
      <c r="X832" s="48"/>
    </row>
    <row r="833" spans="1:24" x14ac:dyDescent="0.35">
      <c r="A833" s="21" t="s">
        <v>2101</v>
      </c>
      <c r="B833" s="22" t="s">
        <v>2102</v>
      </c>
      <c r="C833" s="22" t="s">
        <v>1950</v>
      </c>
      <c r="D833" s="22" t="s">
        <v>2103</v>
      </c>
      <c r="E833" s="23">
        <v>1939000</v>
      </c>
      <c r="F833" s="22" t="s">
        <v>21</v>
      </c>
      <c r="G833" s="24">
        <v>99.088499999999996</v>
      </c>
      <c r="H833" s="23">
        <v>1553905.15</v>
      </c>
      <c r="I833" s="24">
        <v>5.625</v>
      </c>
      <c r="J833" s="25">
        <v>46068</v>
      </c>
      <c r="K833" s="31">
        <v>5.9543999999999997</v>
      </c>
      <c r="L833" s="31">
        <v>5.2394999999999996</v>
      </c>
      <c r="M833" s="23">
        <v>82.594999999999999</v>
      </c>
      <c r="N833" s="31">
        <v>1.3822000000000001</v>
      </c>
      <c r="O833" s="26" t="s">
        <v>85</v>
      </c>
      <c r="P833" s="26" t="s">
        <v>1959</v>
      </c>
      <c r="Q833" s="26" t="s">
        <v>2058</v>
      </c>
      <c r="R833" s="26" t="s">
        <v>1954</v>
      </c>
      <c r="S833" s="28" t="s">
        <v>85</v>
      </c>
      <c r="T833" s="31">
        <v>1.3712</v>
      </c>
      <c r="U833" s="31"/>
      <c r="V833" s="31" t="s">
        <v>1955</v>
      </c>
      <c r="W833" s="48"/>
      <c r="X833" s="48"/>
    </row>
    <row r="834" spans="1:24" x14ac:dyDescent="0.35">
      <c r="A834" s="13" t="s">
        <v>3463</v>
      </c>
      <c r="B834" s="14" t="s">
        <v>3464</v>
      </c>
      <c r="C834" s="14" t="s">
        <v>3387</v>
      </c>
      <c r="D834" s="14" t="s">
        <v>3465</v>
      </c>
      <c r="E834" s="15">
        <v>406000</v>
      </c>
      <c r="F834" s="14" t="s">
        <v>21</v>
      </c>
      <c r="G834" s="16">
        <v>101.291453</v>
      </c>
      <c r="H834" s="15">
        <v>332600.02</v>
      </c>
      <c r="I834" s="16">
        <v>5.9</v>
      </c>
      <c r="J834" s="17">
        <v>45566</v>
      </c>
      <c r="K834" s="30">
        <v>4.9829999999999997</v>
      </c>
      <c r="L834" s="30">
        <v>4.2680999999999996</v>
      </c>
      <c r="M834" s="15">
        <v>27.825900000000001</v>
      </c>
      <c r="N834" s="30">
        <v>1.448</v>
      </c>
      <c r="O834" s="18" t="s">
        <v>66</v>
      </c>
      <c r="P834" s="18" t="s">
        <v>1959</v>
      </c>
      <c r="Q834" s="18" t="s">
        <v>3437</v>
      </c>
      <c r="R834" s="18" t="s">
        <v>1954</v>
      </c>
      <c r="S834" s="20" t="s">
        <v>66</v>
      </c>
      <c r="T834" s="30">
        <v>1.4224000000000001</v>
      </c>
      <c r="U834" s="30"/>
      <c r="V834" s="30" t="s">
        <v>1955</v>
      </c>
      <c r="W834" s="48"/>
      <c r="X834" s="48"/>
    </row>
    <row r="835" spans="1:24" x14ac:dyDescent="0.35">
      <c r="A835" s="21" t="s">
        <v>4351</v>
      </c>
      <c r="B835" s="22" t="s">
        <v>4352</v>
      </c>
      <c r="C835" s="22" t="s">
        <v>4021</v>
      </c>
      <c r="D835" s="22" t="s">
        <v>4353</v>
      </c>
      <c r="E835" s="35">
        <v>1000000</v>
      </c>
      <c r="F835" s="22" t="s">
        <v>21</v>
      </c>
      <c r="G835" s="24">
        <v>94.527000000000001</v>
      </c>
      <c r="H835" s="35">
        <v>774680.9210378119</v>
      </c>
      <c r="I835" s="24">
        <v>4.75</v>
      </c>
      <c r="J835" s="25">
        <v>47134</v>
      </c>
      <c r="K835" s="26">
        <v>5.8787282514447467E-2</v>
      </c>
      <c r="L835" s="26">
        <v>5.8787282514447467E-2</v>
      </c>
      <c r="M835" s="35">
        <v>233.0473270187029</v>
      </c>
      <c r="N835" s="24">
        <v>4.7804435458074126</v>
      </c>
      <c r="O835" s="26" t="s">
        <v>340</v>
      </c>
      <c r="P835" s="26" t="s">
        <v>3573</v>
      </c>
      <c r="Q835" s="26" t="s">
        <v>1999</v>
      </c>
      <c r="R835" s="26" t="s">
        <v>24</v>
      </c>
      <c r="S835" s="28" t="s">
        <v>340</v>
      </c>
      <c r="T835" s="50"/>
      <c r="U835" s="50"/>
      <c r="V835" s="50"/>
      <c r="W835" s="48"/>
      <c r="X835" s="48"/>
    </row>
    <row r="836" spans="1:24" x14ac:dyDescent="0.35">
      <c r="A836" s="13" t="s">
        <v>2104</v>
      </c>
      <c r="B836" s="14" t="s">
        <v>2105</v>
      </c>
      <c r="C836" s="14" t="s">
        <v>1950</v>
      </c>
      <c r="D836" s="14" t="s">
        <v>2106</v>
      </c>
      <c r="E836" s="15">
        <v>2988000</v>
      </c>
      <c r="F836" s="14" t="s">
        <v>21</v>
      </c>
      <c r="G836" s="16">
        <v>88.926529000000002</v>
      </c>
      <c r="H836" s="15">
        <v>2148994.85</v>
      </c>
      <c r="I836" s="16">
        <v>5</v>
      </c>
      <c r="J836" s="17">
        <v>47270</v>
      </c>
      <c r="K836" s="30">
        <v>7.2529000000000003</v>
      </c>
      <c r="L836" s="30">
        <v>6.5380000000000003</v>
      </c>
      <c r="M836" s="15">
        <v>345.00459999999998</v>
      </c>
      <c r="N836" s="30">
        <v>4.3554000000000004</v>
      </c>
      <c r="O836" s="18" t="s">
        <v>334</v>
      </c>
      <c r="P836" s="18" t="s">
        <v>1959</v>
      </c>
      <c r="Q836" s="18" t="s">
        <v>2013</v>
      </c>
      <c r="R836" s="18" t="s">
        <v>1954</v>
      </c>
      <c r="S836" s="20" t="s">
        <v>334</v>
      </c>
      <c r="T836" s="30">
        <v>4.2885999999999997</v>
      </c>
      <c r="U836" s="30"/>
      <c r="V836" s="30" t="s">
        <v>1955</v>
      </c>
      <c r="W836" s="48"/>
      <c r="X836" s="48"/>
    </row>
    <row r="837" spans="1:24" x14ac:dyDescent="0.35">
      <c r="A837" s="21" t="s">
        <v>2881</v>
      </c>
      <c r="B837" s="22" t="s">
        <v>2882</v>
      </c>
      <c r="C837" s="22" t="s">
        <v>2824</v>
      </c>
      <c r="D837" s="22" t="s">
        <v>2883</v>
      </c>
      <c r="E837" s="23">
        <v>785000</v>
      </c>
      <c r="F837" s="22" t="s">
        <v>21</v>
      </c>
      <c r="G837" s="24">
        <v>94.797849999999997</v>
      </c>
      <c r="H837" s="23">
        <v>601854.6</v>
      </c>
      <c r="I837" s="24">
        <v>7.8097899999999996</v>
      </c>
      <c r="J837" s="25">
        <v>46351</v>
      </c>
      <c r="K837" s="31">
        <v>9.3968589999999992</v>
      </c>
      <c r="L837" s="31">
        <v>8.6819590000000009</v>
      </c>
      <c r="M837" s="23">
        <v>555.37022200000001</v>
      </c>
      <c r="N837" s="31">
        <v>-0.21609100000000001</v>
      </c>
      <c r="O837" s="26" t="s">
        <v>22</v>
      </c>
      <c r="P837" s="26" t="s">
        <v>2826</v>
      </c>
      <c r="Q837" s="26" t="s">
        <v>64</v>
      </c>
      <c r="R837" s="26" t="s">
        <v>315</v>
      </c>
      <c r="S837" s="28" t="s">
        <v>119</v>
      </c>
      <c r="T837" s="31">
        <v>3.0029530000000002</v>
      </c>
      <c r="U837" s="31"/>
      <c r="V837" s="31" t="s">
        <v>2845</v>
      </c>
      <c r="W837" s="48"/>
      <c r="X837" s="48"/>
    </row>
    <row r="838" spans="1:24" x14ac:dyDescent="0.35">
      <c r="A838" s="13" t="s">
        <v>3880</v>
      </c>
      <c r="B838" s="14" t="s">
        <v>3881</v>
      </c>
      <c r="C838" s="14" t="s">
        <v>2992</v>
      </c>
      <c r="D838" s="14" t="s">
        <v>3882</v>
      </c>
      <c r="E838" s="34">
        <v>1300000</v>
      </c>
      <c r="F838" s="14" t="s">
        <v>333</v>
      </c>
      <c r="G838" s="16">
        <v>85.117469999999997</v>
      </c>
      <c r="H838" s="34">
        <v>989800.72141530062</v>
      </c>
      <c r="I838" s="16"/>
      <c r="J838" s="17">
        <v>48969</v>
      </c>
      <c r="K838" s="18">
        <v>0.11759258657702569</v>
      </c>
      <c r="L838" s="18">
        <v>0.11759258657702569</v>
      </c>
      <c r="M838" s="34">
        <v>940.86605157409133</v>
      </c>
      <c r="N838" s="16">
        <v>-0.74285137149731006</v>
      </c>
      <c r="O838" s="18" t="s">
        <v>110</v>
      </c>
      <c r="P838" s="18" t="s">
        <v>3548</v>
      </c>
      <c r="Q838" s="18" t="s">
        <v>2992</v>
      </c>
      <c r="R838" s="18" t="s">
        <v>3574</v>
      </c>
      <c r="S838" s="20" t="s">
        <v>110</v>
      </c>
      <c r="T838" s="50"/>
      <c r="U838" s="50"/>
      <c r="V838" s="50"/>
      <c r="W838" s="48"/>
      <c r="X838" s="48"/>
    </row>
    <row r="839" spans="1:24" x14ac:dyDescent="0.35">
      <c r="A839" s="13" t="s">
        <v>3840</v>
      </c>
      <c r="B839" s="14" t="s">
        <v>3841</v>
      </c>
      <c r="C839" s="14" t="s">
        <v>2992</v>
      </c>
      <c r="D839" s="14" t="s">
        <v>3842</v>
      </c>
      <c r="E839" s="34">
        <v>1200000</v>
      </c>
      <c r="F839" s="14" t="s">
        <v>333</v>
      </c>
      <c r="G839" s="16">
        <v>83.585909999999998</v>
      </c>
      <c r="H839" s="34">
        <v>896625.56507534906</v>
      </c>
      <c r="I839" s="16"/>
      <c r="J839" s="17">
        <v>49059</v>
      </c>
      <c r="K839" s="18">
        <v>0.11848694336959988</v>
      </c>
      <c r="L839" s="18">
        <v>0.11848694336959988</v>
      </c>
      <c r="M839" s="34">
        <v>948.78030484396993</v>
      </c>
      <c r="N839" s="16">
        <v>-0.79429843942307077</v>
      </c>
      <c r="O839" s="18" t="s">
        <v>110</v>
      </c>
      <c r="P839" s="18" t="s">
        <v>3548</v>
      </c>
      <c r="Q839" s="18" t="s">
        <v>2992</v>
      </c>
      <c r="R839" s="18" t="s">
        <v>3574</v>
      </c>
      <c r="S839" s="20" t="s">
        <v>110</v>
      </c>
      <c r="T839" s="50"/>
      <c r="U839" s="50"/>
      <c r="V839" s="50"/>
      <c r="W839" s="48"/>
      <c r="X839" s="48"/>
    </row>
    <row r="840" spans="1:24" x14ac:dyDescent="0.35">
      <c r="A840" s="13" t="s">
        <v>3064</v>
      </c>
      <c r="B840" s="14" t="s">
        <v>3065</v>
      </c>
      <c r="C840" s="14" t="s">
        <v>2958</v>
      </c>
      <c r="D840" s="14" t="s">
        <v>3066</v>
      </c>
      <c r="E840" s="15">
        <v>1000000</v>
      </c>
      <c r="F840" s="14" t="s">
        <v>333</v>
      </c>
      <c r="G840" s="16">
        <v>85.492729999999995</v>
      </c>
      <c r="H840" s="15">
        <v>751211.79</v>
      </c>
      <c r="I840" s="16">
        <v>8.5589999999999993</v>
      </c>
      <c r="J840" s="17">
        <v>47727</v>
      </c>
      <c r="K840" s="30">
        <v>12.14972</v>
      </c>
      <c r="L840" s="30">
        <v>13.512219999999999</v>
      </c>
      <c r="M840" s="15">
        <v>906.4</v>
      </c>
      <c r="N840" s="30">
        <v>-0.53969999999999996</v>
      </c>
      <c r="O840" s="18" t="s">
        <v>110</v>
      </c>
      <c r="P840" s="18" t="s">
        <v>2826</v>
      </c>
      <c r="Q840" s="18" t="s">
        <v>64</v>
      </c>
      <c r="R840" s="18" t="s">
        <v>699</v>
      </c>
      <c r="S840" s="20" t="s">
        <v>110</v>
      </c>
      <c r="T840" s="30">
        <v>4.9419000000000004</v>
      </c>
      <c r="U840" s="30"/>
      <c r="V840" s="30" t="s">
        <v>649</v>
      </c>
      <c r="W840" s="48"/>
      <c r="X840" s="48"/>
    </row>
    <row r="841" spans="1:24" x14ac:dyDescent="0.35">
      <c r="A841" s="21" t="s">
        <v>4649</v>
      </c>
      <c r="B841" s="22" t="s">
        <v>4650</v>
      </c>
      <c r="C841" s="22" t="s">
        <v>4260</v>
      </c>
      <c r="D841" s="22" t="s">
        <v>4651</v>
      </c>
      <c r="E841" s="35">
        <v>4713698.8899999997</v>
      </c>
      <c r="F841" s="22" t="s">
        <v>21</v>
      </c>
      <c r="G841" s="24">
        <v>99.92949999999999</v>
      </c>
      <c r="H841" s="35">
        <v>3825365.8326096167</v>
      </c>
      <c r="I841" s="24">
        <v>6.7093999999999996</v>
      </c>
      <c r="J841" s="25">
        <v>46827</v>
      </c>
      <c r="K841" s="26">
        <v>5.3259802751112334E-2</v>
      </c>
      <c r="L841" s="26">
        <v>5.3259802751112334E-2</v>
      </c>
      <c r="M841" s="35">
        <v>176.6013471444673</v>
      </c>
      <c r="N841" s="24">
        <v>0</v>
      </c>
      <c r="O841" s="26" t="s">
        <v>85</v>
      </c>
      <c r="P841" s="26" t="s">
        <v>3573</v>
      </c>
      <c r="Q841" s="26" t="s">
        <v>601</v>
      </c>
      <c r="R841" s="26" t="s">
        <v>24</v>
      </c>
      <c r="S841" s="28" t="s">
        <v>85</v>
      </c>
      <c r="T841" s="50"/>
      <c r="U841" s="50"/>
      <c r="V841" s="50"/>
      <c r="W841" s="48"/>
      <c r="X841" s="48"/>
    </row>
    <row r="842" spans="1:24" x14ac:dyDescent="0.35">
      <c r="A842" s="13" t="s">
        <v>2672</v>
      </c>
      <c r="B842" s="14"/>
      <c r="C842" s="14" t="s">
        <v>2620</v>
      </c>
      <c r="D842" s="14" t="s">
        <v>2673</v>
      </c>
      <c r="E842" s="15">
        <v>1000000</v>
      </c>
      <c r="F842" s="14" t="s">
        <v>333</v>
      </c>
      <c r="G842" s="16">
        <v>93.078000000000003</v>
      </c>
      <c r="H842" s="15">
        <v>817862.42177599994</v>
      </c>
      <c r="I842" s="16">
        <v>7.7539999999999996</v>
      </c>
      <c r="J842" s="17">
        <v>46642</v>
      </c>
      <c r="K842" s="30">
        <v>10.682613</v>
      </c>
      <c r="L842" s="30">
        <v>12.045113000000001</v>
      </c>
      <c r="M842" s="15">
        <v>765.47152600000004</v>
      </c>
      <c r="N842" s="30">
        <v>-0.14085409539999999</v>
      </c>
      <c r="O842" s="18" t="s">
        <v>372</v>
      </c>
      <c r="P842" s="18" t="s">
        <v>1952</v>
      </c>
      <c r="Q842" s="18" t="s">
        <v>2013</v>
      </c>
      <c r="R842" s="18" t="s">
        <v>725</v>
      </c>
      <c r="S842" s="20" t="s">
        <v>372</v>
      </c>
      <c r="T842" s="30">
        <v>3.6541584522999999</v>
      </c>
      <c r="U842" s="30"/>
      <c r="V842" s="30" t="s">
        <v>2389</v>
      </c>
      <c r="W842" s="48"/>
      <c r="X842" s="48"/>
    </row>
    <row r="843" spans="1:24" x14ac:dyDescent="0.35">
      <c r="A843" s="21" t="s">
        <v>2496</v>
      </c>
      <c r="B843" s="22" t="s">
        <v>2497</v>
      </c>
      <c r="C843" s="22" t="s">
        <v>2387</v>
      </c>
      <c r="D843" s="22" t="s">
        <v>2498</v>
      </c>
      <c r="E843" s="23">
        <v>647252.56999999995</v>
      </c>
      <c r="F843" s="22" t="s">
        <v>21</v>
      </c>
      <c r="G843" s="24">
        <v>89.924999999999997</v>
      </c>
      <c r="H843" s="23">
        <v>470736.276327</v>
      </c>
      <c r="I843" s="24">
        <v>10.157019999999999</v>
      </c>
      <c r="J843" s="25">
        <v>47217</v>
      </c>
      <c r="K843" s="31">
        <v>11.169101</v>
      </c>
      <c r="L843" s="31">
        <v>10.454200999999999</v>
      </c>
      <c r="M843" s="23">
        <v>798.31944899999996</v>
      </c>
      <c r="N843" s="31">
        <v>-0.25047571480000003</v>
      </c>
      <c r="O843" s="26" t="s">
        <v>119</v>
      </c>
      <c r="P843" s="26" t="s">
        <v>1952</v>
      </c>
      <c r="Q843" s="26" t="s">
        <v>2230</v>
      </c>
      <c r="R843" s="26" t="s">
        <v>1954</v>
      </c>
      <c r="S843" s="28" t="s">
        <v>334</v>
      </c>
      <c r="T843" s="31">
        <v>4.4006057517999997</v>
      </c>
      <c r="U843" s="31"/>
      <c r="V843" s="31" t="s">
        <v>2389</v>
      </c>
      <c r="W843" s="48"/>
      <c r="X843" s="48"/>
    </row>
    <row r="844" spans="1:24" x14ac:dyDescent="0.35">
      <c r="A844" s="21" t="s">
        <v>703</v>
      </c>
      <c r="B844" s="22" t="s">
        <v>704</v>
      </c>
      <c r="C844" s="22" t="s">
        <v>694</v>
      </c>
      <c r="D844" s="22" t="s">
        <v>703</v>
      </c>
      <c r="E844" s="23">
        <v>13850000</v>
      </c>
      <c r="F844" s="22" t="s">
        <v>21</v>
      </c>
      <c r="G844" s="24">
        <v>74.819000000000003</v>
      </c>
      <c r="H844" s="23">
        <v>8412965.9733735863</v>
      </c>
      <c r="I844" s="24">
        <v>4.7</v>
      </c>
      <c r="J844" s="25">
        <v>62710</v>
      </c>
      <c r="K844" s="26">
        <v>7.8172964932499131E-2</v>
      </c>
      <c r="L844" s="26">
        <v>9.2457090385064333E-2</v>
      </c>
      <c r="M844" s="27">
        <v>553.39485143696936</v>
      </c>
      <c r="N844" s="24">
        <v>6.408821832162241</v>
      </c>
      <c r="O844" s="22" t="s">
        <v>22</v>
      </c>
      <c r="P844" s="22" t="s">
        <v>78</v>
      </c>
      <c r="Q844" s="22" t="s">
        <v>165</v>
      </c>
      <c r="R844" s="22" t="s">
        <v>705</v>
      </c>
      <c r="S844" s="28" t="s">
        <v>87</v>
      </c>
      <c r="T844" s="50"/>
      <c r="U844" s="50"/>
      <c r="V844" s="50"/>
      <c r="W844" s="48"/>
      <c r="X844" s="48"/>
    </row>
    <row r="845" spans="1:24" x14ac:dyDescent="0.35">
      <c r="A845" s="13" t="s">
        <v>706</v>
      </c>
      <c r="B845" s="14" t="s">
        <v>707</v>
      </c>
      <c r="C845" s="14" t="s">
        <v>694</v>
      </c>
      <c r="D845" s="14" t="s">
        <v>703</v>
      </c>
      <c r="E845" s="15">
        <v>1500000</v>
      </c>
      <c r="F845" s="14" t="s">
        <v>333</v>
      </c>
      <c r="G845" s="16">
        <v>80.174796999999998</v>
      </c>
      <c r="H845" s="15">
        <v>1071599.1265864046</v>
      </c>
      <c r="I845" s="16">
        <v>4.75</v>
      </c>
      <c r="J845" s="17">
        <v>65745</v>
      </c>
      <c r="K845" s="18">
        <v>7.6169788497854274E-2</v>
      </c>
      <c r="L845" s="18">
        <v>7.6169788497854274E-2</v>
      </c>
      <c r="M845" s="19">
        <v>451.68738286779001</v>
      </c>
      <c r="N845" s="16">
        <v>3.7047555480303611</v>
      </c>
      <c r="O845" s="14" t="s">
        <v>22</v>
      </c>
      <c r="P845" s="14" t="s">
        <v>78</v>
      </c>
      <c r="Q845" s="14" t="s">
        <v>165</v>
      </c>
      <c r="R845" s="14" t="s">
        <v>705</v>
      </c>
      <c r="S845" s="20" t="s">
        <v>87</v>
      </c>
      <c r="T845" s="50"/>
      <c r="U845" s="50"/>
      <c r="V845" s="50"/>
      <c r="W845" s="48"/>
      <c r="X845" s="48"/>
    </row>
    <row r="846" spans="1:24" x14ac:dyDescent="0.35">
      <c r="A846" s="13" t="s">
        <v>4097</v>
      </c>
      <c r="B846" s="14" t="s">
        <v>4098</v>
      </c>
      <c r="C846" s="14" t="s">
        <v>4021</v>
      </c>
      <c r="D846" s="14" t="s">
        <v>4099</v>
      </c>
      <c r="E846" s="34">
        <v>560000</v>
      </c>
      <c r="F846" s="14" t="s">
        <v>333</v>
      </c>
      <c r="G846" s="16">
        <v>51.622</v>
      </c>
      <c r="H846" s="34">
        <v>259246.55108119675</v>
      </c>
      <c r="I846" s="16"/>
      <c r="J846" s="17">
        <v>46310</v>
      </c>
      <c r="K846" s="18">
        <v>0.32376830858041977</v>
      </c>
      <c r="L846" s="18">
        <v>0.32376830858041977</v>
      </c>
      <c r="M846" s="34">
        <v>3333.8924770309659</v>
      </c>
      <c r="N846" s="16">
        <v>-1.5703240221062489</v>
      </c>
      <c r="O846" s="18" t="s">
        <v>334</v>
      </c>
      <c r="P846" s="18" t="s">
        <v>3573</v>
      </c>
      <c r="Q846" s="18" t="s">
        <v>3217</v>
      </c>
      <c r="R846" s="18" t="s">
        <v>1092</v>
      </c>
      <c r="S846" s="20" t="s">
        <v>119</v>
      </c>
      <c r="T846" s="50"/>
      <c r="U846" s="50"/>
      <c r="V846" s="50"/>
      <c r="W846" s="48"/>
      <c r="X846" s="48"/>
    </row>
    <row r="847" spans="1:24" x14ac:dyDescent="0.35">
      <c r="A847" s="21" t="s">
        <v>4386</v>
      </c>
      <c r="B847" s="22" t="s">
        <v>4387</v>
      </c>
      <c r="C847" s="22" t="s">
        <v>4021</v>
      </c>
      <c r="D847" s="22" t="s">
        <v>4099</v>
      </c>
      <c r="E847" s="35">
        <v>370000</v>
      </c>
      <c r="F847" s="22" t="s">
        <v>333</v>
      </c>
      <c r="G847" s="24">
        <v>50.345999999999997</v>
      </c>
      <c r="H847" s="35">
        <v>170657.45733791511</v>
      </c>
      <c r="I847" s="24">
        <v>5.625</v>
      </c>
      <c r="J847" s="25">
        <v>46310</v>
      </c>
      <c r="K847" s="26">
        <v>0.28912959472154298</v>
      </c>
      <c r="L847" s="26">
        <v>0.28912959472154298</v>
      </c>
      <c r="M847" s="35">
        <v>2766.2406330230137</v>
      </c>
      <c r="N847" s="24">
        <v>2.2906146246383461</v>
      </c>
      <c r="O847" s="26" t="s">
        <v>334</v>
      </c>
      <c r="P847" s="26" t="s">
        <v>3573</v>
      </c>
      <c r="Q847" s="26" t="s">
        <v>3217</v>
      </c>
      <c r="R847" s="26" t="s">
        <v>1092</v>
      </c>
      <c r="S847" s="28" t="s">
        <v>119</v>
      </c>
      <c r="T847" s="50"/>
      <c r="U847" s="50"/>
      <c r="V847" s="50"/>
      <c r="W847" s="48"/>
      <c r="X847" s="48"/>
    </row>
    <row r="848" spans="1:24" x14ac:dyDescent="0.35">
      <c r="A848" s="13" t="s">
        <v>218</v>
      </c>
      <c r="B848" s="14" t="s">
        <v>219</v>
      </c>
      <c r="C848" s="14" t="s">
        <v>126</v>
      </c>
      <c r="D848" s="14" t="s">
        <v>220</v>
      </c>
      <c r="E848" s="15">
        <v>500000</v>
      </c>
      <c r="F848" s="14" t="s">
        <v>21</v>
      </c>
      <c r="G848" s="16">
        <v>72.125</v>
      </c>
      <c r="H848" s="15">
        <v>297777.91257228341</v>
      </c>
      <c r="I848" s="16">
        <v>4.5</v>
      </c>
      <c r="J848" s="17">
        <v>47267</v>
      </c>
      <c r="K848" s="18">
        <v>0.10808720647324765</v>
      </c>
      <c r="L848" s="18">
        <v>0.10808720647324765</v>
      </c>
      <c r="M848" s="19">
        <v>695.27612394197968</v>
      </c>
      <c r="N848" s="16">
        <v>5.1460762435012661</v>
      </c>
      <c r="O848" s="14"/>
      <c r="P848" s="14" t="s">
        <v>61</v>
      </c>
      <c r="Q848" s="14" t="s">
        <v>79</v>
      </c>
      <c r="R848" s="14" t="s">
        <v>145</v>
      </c>
      <c r="S848" s="20" t="s">
        <v>87</v>
      </c>
      <c r="T848" s="50"/>
      <c r="U848" s="50"/>
      <c r="V848" s="50"/>
      <c r="W848" s="48"/>
      <c r="X848" s="48"/>
    </row>
    <row r="849" spans="1:24" x14ac:dyDescent="0.35">
      <c r="A849" s="21" t="s">
        <v>221</v>
      </c>
      <c r="B849" s="22" t="s">
        <v>222</v>
      </c>
      <c r="C849" s="22" t="s">
        <v>126</v>
      </c>
      <c r="D849" s="22" t="s">
        <v>223</v>
      </c>
      <c r="E849" s="23">
        <v>1900000</v>
      </c>
      <c r="F849" s="22" t="s">
        <v>21</v>
      </c>
      <c r="G849" s="24">
        <v>86.626999999999995</v>
      </c>
      <c r="H849" s="23">
        <v>1359118.80338424</v>
      </c>
      <c r="I849" s="24">
        <v>5</v>
      </c>
      <c r="J849" s="25">
        <v>45980</v>
      </c>
      <c r="K849" s="26">
        <v>0.10973100529454971</v>
      </c>
      <c r="L849" s="26">
        <v>0.10973100529454971</v>
      </c>
      <c r="M849" s="27">
        <v>679.19750184733289</v>
      </c>
      <c r="N849" s="24">
        <v>2.4242454535666478</v>
      </c>
      <c r="O849" s="22" t="s">
        <v>87</v>
      </c>
      <c r="P849" s="22" t="s">
        <v>61</v>
      </c>
      <c r="Q849" s="22" t="s">
        <v>79</v>
      </c>
      <c r="R849" s="22" t="s">
        <v>145</v>
      </c>
      <c r="S849" s="28" t="s">
        <v>87</v>
      </c>
      <c r="T849" s="50"/>
      <c r="U849" s="50"/>
      <c r="V849" s="50"/>
      <c r="W849" s="48"/>
      <c r="X849" s="48"/>
    </row>
    <row r="850" spans="1:24" x14ac:dyDescent="0.35">
      <c r="A850" s="13" t="s">
        <v>1558</v>
      </c>
      <c r="B850" s="14" t="s">
        <v>1559</v>
      </c>
      <c r="C850" s="14" t="s">
        <v>1394</v>
      </c>
      <c r="D850" s="14" t="s">
        <v>1560</v>
      </c>
      <c r="E850" s="15">
        <v>1130000</v>
      </c>
      <c r="F850" s="14" t="s">
        <v>21</v>
      </c>
      <c r="G850" s="16">
        <v>98.281000000000006</v>
      </c>
      <c r="H850" s="15">
        <v>924852.30566002079</v>
      </c>
      <c r="I850" s="16">
        <v>7</v>
      </c>
      <c r="J850" s="17">
        <v>46143</v>
      </c>
      <c r="K850" s="18">
        <v>7.6328297503665432E-2</v>
      </c>
      <c r="L850" s="18">
        <v>7.6328297503665432E-2</v>
      </c>
      <c r="M850" s="19">
        <v>297.35187061143262</v>
      </c>
      <c r="N850" s="16">
        <v>1.551285261955752</v>
      </c>
      <c r="O850" s="14" t="s">
        <v>372</v>
      </c>
      <c r="P850" s="14" t="s">
        <v>61</v>
      </c>
      <c r="Q850" s="14" t="s">
        <v>805</v>
      </c>
      <c r="R850" s="14" t="s">
        <v>24</v>
      </c>
      <c r="S850" s="20" t="s">
        <v>870</v>
      </c>
      <c r="T850" s="50"/>
      <c r="U850" s="50"/>
      <c r="V850" s="50"/>
      <c r="W850" s="48"/>
      <c r="X850" s="48"/>
    </row>
    <row r="851" spans="1:24" x14ac:dyDescent="0.35">
      <c r="A851" s="21" t="s">
        <v>1558</v>
      </c>
      <c r="B851" s="22" t="s">
        <v>1561</v>
      </c>
      <c r="C851" s="22" t="s">
        <v>1394</v>
      </c>
      <c r="D851" s="22" t="s">
        <v>1560</v>
      </c>
      <c r="E851" s="23">
        <v>3305000</v>
      </c>
      <c r="F851" s="22" t="s">
        <v>21</v>
      </c>
      <c r="G851" s="24">
        <v>87.128</v>
      </c>
      <c r="H851" s="23">
        <v>2379027.9833393977</v>
      </c>
      <c r="I851" s="24">
        <v>5.625</v>
      </c>
      <c r="J851" s="25">
        <v>47453</v>
      </c>
      <c r="K851" s="26">
        <v>8.1644360111809977E-2</v>
      </c>
      <c r="L851" s="26">
        <v>8.1644360111809977E-2</v>
      </c>
      <c r="M851" s="27">
        <v>434.09649362000209</v>
      </c>
      <c r="N851" s="24">
        <v>5.0678145703995634</v>
      </c>
      <c r="O851" s="22" t="s">
        <v>372</v>
      </c>
      <c r="P851" s="22" t="s">
        <v>61</v>
      </c>
      <c r="Q851" s="22" t="s">
        <v>805</v>
      </c>
      <c r="R851" s="22" t="s">
        <v>24</v>
      </c>
      <c r="S851" s="28" t="s">
        <v>870</v>
      </c>
      <c r="T851" s="50"/>
      <c r="U851" s="50"/>
      <c r="V851" s="50"/>
      <c r="W851" s="48"/>
      <c r="X851" s="48"/>
    </row>
    <row r="852" spans="1:24" x14ac:dyDescent="0.35">
      <c r="A852" s="21" t="s">
        <v>2107</v>
      </c>
      <c r="B852" s="22" t="s">
        <v>1561</v>
      </c>
      <c r="C852" s="22" t="s">
        <v>1950</v>
      </c>
      <c r="D852" s="22" t="s">
        <v>2108</v>
      </c>
      <c r="E852" s="23">
        <v>905000</v>
      </c>
      <c r="F852" s="22" t="s">
        <v>21</v>
      </c>
      <c r="G852" s="24">
        <v>87.25</v>
      </c>
      <c r="H852" s="23">
        <v>638612.56000000006</v>
      </c>
      <c r="I852" s="24">
        <v>5.625</v>
      </c>
      <c r="J852" s="25">
        <v>47453</v>
      </c>
      <c r="K852" s="31">
        <v>8.1278000000000006</v>
      </c>
      <c r="L852" s="31">
        <v>7.4128999999999996</v>
      </c>
      <c r="M852" s="23">
        <v>438.72809999999998</v>
      </c>
      <c r="N852" s="31">
        <v>4.6874000000000002</v>
      </c>
      <c r="O852" s="26" t="s">
        <v>372</v>
      </c>
      <c r="P852" s="26" t="s">
        <v>1959</v>
      </c>
      <c r="Q852" s="26" t="s">
        <v>1992</v>
      </c>
      <c r="R852" s="26" t="s">
        <v>1954</v>
      </c>
      <c r="S852" s="28" t="s">
        <v>870</v>
      </c>
      <c r="T852" s="31">
        <v>4.6059999999999999</v>
      </c>
      <c r="U852" s="31"/>
      <c r="V852" s="31" t="s">
        <v>1955</v>
      </c>
      <c r="W852" s="48"/>
      <c r="X852" s="48"/>
    </row>
    <row r="853" spans="1:24" x14ac:dyDescent="0.35">
      <c r="A853" s="21" t="s">
        <v>1790</v>
      </c>
      <c r="B853" s="22" t="s">
        <v>1791</v>
      </c>
      <c r="C853" s="22" t="s">
        <v>1699</v>
      </c>
      <c r="D853" s="22" t="s">
        <v>1792</v>
      </c>
      <c r="E853" s="23">
        <v>616000</v>
      </c>
      <c r="F853" s="22" t="s">
        <v>21</v>
      </c>
      <c r="G853" s="24">
        <v>94.5</v>
      </c>
      <c r="H853" s="23">
        <v>485972.09304415394</v>
      </c>
      <c r="I853" s="24">
        <v>6.125</v>
      </c>
      <c r="J853" s="25">
        <v>47209</v>
      </c>
      <c r="K853" s="26">
        <v>7.271963426128325E-2</v>
      </c>
      <c r="L853" s="26">
        <v>7.271963426128325E-2</v>
      </c>
      <c r="M853" s="22">
        <v>325.89578255138599</v>
      </c>
      <c r="N853" s="24">
        <v>4.0394622727911589</v>
      </c>
      <c r="O853" s="22" t="s">
        <v>334</v>
      </c>
      <c r="P853" s="22" t="s">
        <v>61</v>
      </c>
      <c r="Q853" s="22" t="s">
        <v>160</v>
      </c>
      <c r="R853" s="22" t="s">
        <v>729</v>
      </c>
      <c r="S853" s="28" t="s">
        <v>334</v>
      </c>
      <c r="T853" s="50"/>
      <c r="U853" s="50"/>
      <c r="V853" s="50"/>
      <c r="W853" s="48"/>
      <c r="X853" s="48"/>
    </row>
    <row r="854" spans="1:24" x14ac:dyDescent="0.35">
      <c r="A854" s="13" t="s">
        <v>1790</v>
      </c>
      <c r="B854" s="14" t="s">
        <v>1793</v>
      </c>
      <c r="C854" s="14" t="s">
        <v>1699</v>
      </c>
      <c r="D854" s="14" t="s">
        <v>1792</v>
      </c>
      <c r="E854" s="15">
        <v>1829000</v>
      </c>
      <c r="F854" s="14" t="s">
        <v>21</v>
      </c>
      <c r="G854" s="16">
        <v>92.346000000000004</v>
      </c>
      <c r="H854" s="15">
        <v>1399112.1476808598</v>
      </c>
      <c r="I854" s="16">
        <v>4.5</v>
      </c>
      <c r="J854" s="17">
        <v>46113</v>
      </c>
      <c r="K854" s="18">
        <v>7.3887124176961194E-2</v>
      </c>
      <c r="L854" s="18">
        <v>7.3887124176961194E-2</v>
      </c>
      <c r="M854" s="14">
        <v>341.01963588929357</v>
      </c>
      <c r="N854" s="16">
        <v>2.6694726115838558</v>
      </c>
      <c r="O854" s="14" t="s">
        <v>334</v>
      </c>
      <c r="P854" s="14" t="s">
        <v>61</v>
      </c>
      <c r="Q854" s="14" t="s">
        <v>160</v>
      </c>
      <c r="R854" s="14" t="s">
        <v>729</v>
      </c>
      <c r="S854" s="20" t="s">
        <v>334</v>
      </c>
      <c r="T854" s="50"/>
      <c r="U854" s="50"/>
      <c r="V854" s="50"/>
      <c r="W854" s="48"/>
      <c r="X854" s="48"/>
    </row>
    <row r="855" spans="1:24" x14ac:dyDescent="0.35">
      <c r="A855" s="13" t="s">
        <v>1562</v>
      </c>
      <c r="B855" s="14"/>
      <c r="C855" s="14" t="s">
        <v>1394</v>
      </c>
      <c r="D855" s="14" t="s">
        <v>1563</v>
      </c>
      <c r="E855" s="15">
        <v>10952363</v>
      </c>
      <c r="F855" s="14" t="s">
        <v>21</v>
      </c>
      <c r="G855" s="16">
        <v>1.0043</v>
      </c>
      <c r="H855" s="15">
        <v>8895999.1596101709</v>
      </c>
      <c r="I855" s="16"/>
      <c r="J855" s="17">
        <v>0</v>
      </c>
      <c r="K855" s="18">
        <v>0</v>
      </c>
      <c r="L855" s="18">
        <v>0</v>
      </c>
      <c r="M855" s="19"/>
      <c r="N855" s="16"/>
      <c r="O855" s="14"/>
      <c r="P855" s="14"/>
      <c r="Q855" s="14"/>
      <c r="R855" s="14" t="s">
        <v>24</v>
      </c>
      <c r="S855" s="20"/>
      <c r="T855" s="50"/>
      <c r="U855" s="50"/>
      <c r="V855" s="50"/>
      <c r="W855" s="48"/>
      <c r="X855" s="48"/>
    </row>
    <row r="856" spans="1:24" x14ac:dyDescent="0.35">
      <c r="A856" s="13" t="s">
        <v>2109</v>
      </c>
      <c r="B856" s="14" t="s">
        <v>2110</v>
      </c>
      <c r="C856" s="14" t="s">
        <v>1950</v>
      </c>
      <c r="D856" s="14" t="s">
        <v>2111</v>
      </c>
      <c r="E856" s="15">
        <v>1660000</v>
      </c>
      <c r="F856" s="14" t="s">
        <v>21</v>
      </c>
      <c r="G856" s="16">
        <v>78.280709000000002</v>
      </c>
      <c r="H856" s="15">
        <v>1050960.23</v>
      </c>
      <c r="I856" s="16">
        <v>5.25</v>
      </c>
      <c r="J856" s="17">
        <v>47223</v>
      </c>
      <c r="K856" s="30">
        <v>10.1363</v>
      </c>
      <c r="L856" s="30">
        <v>9.4214000000000002</v>
      </c>
      <c r="M856" s="15">
        <v>653.08460000000002</v>
      </c>
      <c r="N856" s="30">
        <v>4.6951999999999998</v>
      </c>
      <c r="O856" s="18" t="s">
        <v>110</v>
      </c>
      <c r="P856" s="18" t="s">
        <v>1952</v>
      </c>
      <c r="Q856" s="18" t="s">
        <v>2112</v>
      </c>
      <c r="R856" s="18" t="s">
        <v>1954</v>
      </c>
      <c r="S856" s="20" t="s">
        <v>334</v>
      </c>
      <c r="T856" s="30">
        <v>4.6294000000000004</v>
      </c>
      <c r="U856" s="30"/>
      <c r="V856" s="30" t="s">
        <v>1955</v>
      </c>
      <c r="W856" s="48"/>
      <c r="X856" s="48"/>
    </row>
    <row r="857" spans="1:24" x14ac:dyDescent="0.35">
      <c r="A857" s="13" t="s">
        <v>490</v>
      </c>
      <c r="B857" s="14" t="s">
        <v>491</v>
      </c>
      <c r="C857" s="14" t="s">
        <v>126</v>
      </c>
      <c r="D857" s="14" t="s">
        <v>492</v>
      </c>
      <c r="E857" s="15">
        <v>1208000</v>
      </c>
      <c r="F857" s="14" t="s">
        <v>21</v>
      </c>
      <c r="G857" s="16">
        <v>94.996729000000002</v>
      </c>
      <c r="H857" s="15">
        <v>829161.29392778757</v>
      </c>
      <c r="I857" s="16">
        <v>6.375</v>
      </c>
      <c r="J857" s="17">
        <v>46905</v>
      </c>
      <c r="K857" s="18">
        <v>7.9463411131975192E-2</v>
      </c>
      <c r="L857" s="18">
        <v>7.9463411131975192E-2</v>
      </c>
      <c r="M857" s="19">
        <v>407.71071930272257</v>
      </c>
      <c r="N857" s="16">
        <v>3.262725048341093</v>
      </c>
      <c r="O857" s="14" t="s">
        <v>22</v>
      </c>
      <c r="P857" s="14" t="s">
        <v>61</v>
      </c>
      <c r="Q857" s="14" t="s">
        <v>123</v>
      </c>
      <c r="R857" s="14" t="s">
        <v>94</v>
      </c>
      <c r="S857" s="20" t="s">
        <v>85</v>
      </c>
      <c r="T857" s="50"/>
      <c r="U857" s="50"/>
      <c r="V857" s="50"/>
      <c r="W857" s="48"/>
      <c r="X857" s="48"/>
    </row>
    <row r="858" spans="1:24" x14ac:dyDescent="0.35">
      <c r="A858" s="13" t="s">
        <v>2499</v>
      </c>
      <c r="B858" s="14" t="s">
        <v>2500</v>
      </c>
      <c r="C858" s="14" t="s">
        <v>2387</v>
      </c>
      <c r="D858" s="14" t="s">
        <v>2501</v>
      </c>
      <c r="E858" s="15">
        <v>1263246.02</v>
      </c>
      <c r="F858" s="14" t="s">
        <v>21</v>
      </c>
      <c r="G858" s="16">
        <v>90.286000000000001</v>
      </c>
      <c r="H858" s="15">
        <v>922426.53758100001</v>
      </c>
      <c r="I858" s="16">
        <v>8.3733299999999993</v>
      </c>
      <c r="J858" s="17">
        <v>47175</v>
      </c>
      <c r="K858" s="30">
        <v>9.1445530000000002</v>
      </c>
      <c r="L858" s="30">
        <v>10.636876000000001</v>
      </c>
      <c r="M858" s="15">
        <v>779.04212199999995</v>
      </c>
      <c r="N858" s="30">
        <v>1.20898229E-2</v>
      </c>
      <c r="O858" s="18" t="s">
        <v>334</v>
      </c>
      <c r="P858" s="18" t="s">
        <v>1952</v>
      </c>
      <c r="Q858" s="18" t="s">
        <v>2502</v>
      </c>
      <c r="R858" s="18" t="s">
        <v>691</v>
      </c>
      <c r="S858" s="20" t="s">
        <v>334</v>
      </c>
      <c r="T858" s="30">
        <v>2.5760123070000001</v>
      </c>
      <c r="U858" s="30"/>
      <c r="V858" s="30" t="s">
        <v>2389</v>
      </c>
      <c r="W858" s="48"/>
      <c r="X858" s="48"/>
    </row>
    <row r="859" spans="1:24" x14ac:dyDescent="0.35">
      <c r="A859" s="13" t="s">
        <v>1366</v>
      </c>
      <c r="B859" s="14" t="s">
        <v>1367</v>
      </c>
      <c r="C859" s="14" t="s">
        <v>694</v>
      </c>
      <c r="D859" s="14" t="s">
        <v>1366</v>
      </c>
      <c r="E859" s="15">
        <v>144000</v>
      </c>
      <c r="F859" s="14" t="s">
        <v>21</v>
      </c>
      <c r="G859" s="16">
        <v>83.125</v>
      </c>
      <c r="H859" s="15">
        <v>97903.51409276553</v>
      </c>
      <c r="I859" s="16">
        <v>4.45</v>
      </c>
      <c r="J859" s="17">
        <v>65745</v>
      </c>
      <c r="K859" s="18">
        <v>8.1176041302759128E-2</v>
      </c>
      <c r="L859" s="18">
        <v>8.1176041302759128E-2</v>
      </c>
      <c r="M859" s="19">
        <v>372.82240030760261</v>
      </c>
      <c r="N859" s="16">
        <v>3.1979991347645269</v>
      </c>
      <c r="O859" s="14" t="s">
        <v>85</v>
      </c>
      <c r="P859" s="14" t="s">
        <v>78</v>
      </c>
      <c r="Q859" s="14" t="s">
        <v>165</v>
      </c>
      <c r="R859" s="14" t="s">
        <v>24</v>
      </c>
      <c r="S859" s="20" t="s">
        <v>85</v>
      </c>
      <c r="T859" s="50"/>
      <c r="U859" s="50"/>
      <c r="V859" s="50"/>
      <c r="W859" s="48"/>
      <c r="X859" s="48"/>
    </row>
    <row r="860" spans="1:24" x14ac:dyDescent="0.35">
      <c r="A860" s="21" t="s">
        <v>1366</v>
      </c>
      <c r="B860" s="22" t="s">
        <v>1368</v>
      </c>
      <c r="C860" s="22" t="s">
        <v>694</v>
      </c>
      <c r="D860" s="22" t="s">
        <v>1366</v>
      </c>
      <c r="E860" s="23">
        <v>367000</v>
      </c>
      <c r="F860" s="22" t="s">
        <v>21</v>
      </c>
      <c r="G860" s="24">
        <v>85</v>
      </c>
      <c r="H860" s="23">
        <v>255819.58429374406</v>
      </c>
      <c r="I860" s="24">
        <v>5.625</v>
      </c>
      <c r="J860" s="25">
        <v>54619</v>
      </c>
      <c r="K860" s="26">
        <v>8.4998071177382339E-2</v>
      </c>
      <c r="L860" s="26">
        <v>8.4852087244298602E-2</v>
      </c>
      <c r="M860" s="27">
        <v>424.89291975108637</v>
      </c>
      <c r="N860" s="24">
        <v>5.3127476265198856</v>
      </c>
      <c r="O860" s="22" t="s">
        <v>85</v>
      </c>
      <c r="P860" s="22" t="s">
        <v>78</v>
      </c>
      <c r="Q860" s="22" t="s">
        <v>165</v>
      </c>
      <c r="R860" s="22" t="s">
        <v>24</v>
      </c>
      <c r="S860" s="28" t="s">
        <v>85</v>
      </c>
      <c r="T860" s="50"/>
      <c r="U860" s="50"/>
      <c r="V860" s="50"/>
      <c r="W860" s="48"/>
      <c r="X860" s="48"/>
    </row>
    <row r="861" spans="1:24" x14ac:dyDescent="0.35">
      <c r="A861" s="21" t="s">
        <v>2674</v>
      </c>
      <c r="B861" s="22" t="s">
        <v>2675</v>
      </c>
      <c r="C861" s="22" t="s">
        <v>2620</v>
      </c>
      <c r="D861" s="22" t="s">
        <v>2676</v>
      </c>
      <c r="E861" s="23">
        <v>1000000</v>
      </c>
      <c r="F861" s="22" t="s">
        <v>333</v>
      </c>
      <c r="G861" s="24">
        <v>92.778000000000006</v>
      </c>
      <c r="H861" s="23">
        <v>815226.36678499996</v>
      </c>
      <c r="I861" s="24">
        <v>7.1970000000000001</v>
      </c>
      <c r="J861" s="25">
        <v>45712</v>
      </c>
      <c r="K861" s="31">
        <v>11.993015</v>
      </c>
      <c r="L861" s="31">
        <v>13.355515</v>
      </c>
      <c r="M861" s="23">
        <v>870.95577300000002</v>
      </c>
      <c r="N861" s="31">
        <v>0.35198685149999998</v>
      </c>
      <c r="O861" s="26" t="s">
        <v>372</v>
      </c>
      <c r="P861" s="26" t="s">
        <v>1952</v>
      </c>
      <c r="Q861" s="26" t="s">
        <v>2013</v>
      </c>
      <c r="R861" s="26" t="s">
        <v>2677</v>
      </c>
      <c r="S861" s="28" t="s">
        <v>372</v>
      </c>
      <c r="T861" s="31">
        <v>1.7331602156000001</v>
      </c>
      <c r="U861" s="31"/>
      <c r="V861" s="31" t="s">
        <v>2389</v>
      </c>
      <c r="W861" s="48"/>
      <c r="X861" s="48"/>
    </row>
    <row r="862" spans="1:24" x14ac:dyDescent="0.35">
      <c r="A862" s="13" t="s">
        <v>1062</v>
      </c>
      <c r="B862" s="14" t="s">
        <v>1063</v>
      </c>
      <c r="C862" s="14" t="s">
        <v>872</v>
      </c>
      <c r="D862" s="14" t="s">
        <v>1064</v>
      </c>
      <c r="E862" s="15">
        <v>5230000</v>
      </c>
      <c r="F862" s="14" t="s">
        <v>21</v>
      </c>
      <c r="G862" s="16">
        <v>95.179000000000002</v>
      </c>
      <c r="H862" s="15">
        <v>4025930.4460350177</v>
      </c>
      <c r="I862" s="16">
        <v>10.9876</v>
      </c>
      <c r="J862" s="17">
        <v>45848</v>
      </c>
      <c r="K862" s="18">
        <v>0.13711282784371281</v>
      </c>
      <c r="L862" s="18">
        <v>0.13711282784371281</v>
      </c>
      <c r="M862" s="19">
        <v>867.29829227206244</v>
      </c>
      <c r="N862" s="16">
        <v>0.25</v>
      </c>
      <c r="O862" s="14" t="s">
        <v>870</v>
      </c>
      <c r="P862" s="14" t="s">
        <v>136</v>
      </c>
      <c r="Q862" s="14" t="s">
        <v>23</v>
      </c>
      <c r="R862" s="14" t="s">
        <v>24</v>
      </c>
      <c r="S862" s="20" t="s">
        <v>870</v>
      </c>
      <c r="T862" s="50"/>
      <c r="U862" s="50"/>
      <c r="V862" s="50"/>
      <c r="W862" s="48"/>
      <c r="X862" s="48"/>
    </row>
    <row r="863" spans="1:24" x14ac:dyDescent="0.35">
      <c r="A863" s="21" t="s">
        <v>4675</v>
      </c>
      <c r="B863" s="22"/>
      <c r="C863" s="22" t="s">
        <v>4260</v>
      </c>
      <c r="D863" s="22" t="s">
        <v>4676</v>
      </c>
      <c r="E863" s="35">
        <v>1492187.5</v>
      </c>
      <c r="F863" s="22" t="s">
        <v>21</v>
      </c>
      <c r="G863" s="24">
        <v>99.097000000000008</v>
      </c>
      <c r="H863" s="35">
        <v>1199415.1149292463</v>
      </c>
      <c r="I863" s="24">
        <v>8.3901000000000003</v>
      </c>
      <c r="J863" s="25">
        <v>45474</v>
      </c>
      <c r="K863" s="26">
        <v>8.9093690724949937E-2</v>
      </c>
      <c r="L863" s="26">
        <v>8.9093690724949937E-2</v>
      </c>
      <c r="M863" s="35">
        <v>427.33127290008179</v>
      </c>
      <c r="N863" s="24">
        <v>0</v>
      </c>
      <c r="O863" s="26"/>
      <c r="P863" s="26" t="s">
        <v>3573</v>
      </c>
      <c r="Q863" s="26" t="s">
        <v>2033</v>
      </c>
      <c r="R863" s="26" t="s">
        <v>24</v>
      </c>
      <c r="S863" s="28" t="s">
        <v>119</v>
      </c>
      <c r="T863" s="50"/>
      <c r="U863" s="50"/>
      <c r="V863" s="50"/>
      <c r="W863" s="48"/>
      <c r="X863" s="48"/>
    </row>
    <row r="864" spans="1:24" x14ac:dyDescent="0.35">
      <c r="A864" s="21" t="s">
        <v>3466</v>
      </c>
      <c r="B864" s="22" t="s">
        <v>3467</v>
      </c>
      <c r="C864" s="22" t="s">
        <v>3387</v>
      </c>
      <c r="D864" s="22" t="s">
        <v>3468</v>
      </c>
      <c r="E864" s="23">
        <v>170000</v>
      </c>
      <c r="F864" s="22" t="s">
        <v>21</v>
      </c>
      <c r="G864" s="24">
        <v>100.208164</v>
      </c>
      <c r="H864" s="23">
        <v>137776.6</v>
      </c>
      <c r="I864" s="24">
        <v>5.5</v>
      </c>
      <c r="J864" s="25">
        <v>46111</v>
      </c>
      <c r="K864" s="31">
        <v>5.4234</v>
      </c>
      <c r="L864" s="31">
        <v>4.7084999999999999</v>
      </c>
      <c r="M864" s="23">
        <v>141.85810000000001</v>
      </c>
      <c r="N864" s="31">
        <v>2.7732999999999999</v>
      </c>
      <c r="O864" s="26" t="s">
        <v>188</v>
      </c>
      <c r="P864" s="26" t="s">
        <v>1959</v>
      </c>
      <c r="Q864" s="26" t="s">
        <v>2440</v>
      </c>
      <c r="R864" s="26" t="s">
        <v>1954</v>
      </c>
      <c r="S864" s="28" t="s">
        <v>188</v>
      </c>
      <c r="T864" s="31">
        <v>2.7296</v>
      </c>
      <c r="U864" s="31"/>
      <c r="V864" s="31" t="s">
        <v>1955</v>
      </c>
      <c r="W864" s="48"/>
      <c r="X864" s="48"/>
    </row>
    <row r="865" spans="1:24" x14ac:dyDescent="0.35">
      <c r="A865" s="13" t="s">
        <v>3969</v>
      </c>
      <c r="B865" s="14" t="s">
        <v>3970</v>
      </c>
      <c r="C865" s="14" t="s">
        <v>64</v>
      </c>
      <c r="D865" s="14" t="s">
        <v>3971</v>
      </c>
      <c r="E865" s="34">
        <v>800000</v>
      </c>
      <c r="F865" s="14" t="s">
        <v>333</v>
      </c>
      <c r="G865" s="16">
        <v>90.266999999999996</v>
      </c>
      <c r="H865" s="34">
        <v>646558.60291845188</v>
      </c>
      <c r="I865" s="16">
        <v>9.125</v>
      </c>
      <c r="J865" s="17">
        <v>56090</v>
      </c>
      <c r="K865" s="18">
        <v>0.11805058493256831</v>
      </c>
      <c r="L865" s="18">
        <v>0.11805058493256831</v>
      </c>
      <c r="M865" s="34">
        <v>920.07364944952087</v>
      </c>
      <c r="N865" s="16">
        <v>3.4129005148570779</v>
      </c>
      <c r="O865" s="18"/>
      <c r="P865" s="18" t="s">
        <v>3698</v>
      </c>
      <c r="Q865" s="18" t="s">
        <v>2561</v>
      </c>
      <c r="R865" s="18" t="s">
        <v>725</v>
      </c>
      <c r="S865" s="20" t="s">
        <v>103</v>
      </c>
      <c r="T865" s="50"/>
      <c r="U865" s="50"/>
      <c r="V865" s="50"/>
      <c r="W865" s="48"/>
      <c r="X865" s="48"/>
    </row>
    <row r="866" spans="1:24" x14ac:dyDescent="0.35">
      <c r="A866" s="21" t="s">
        <v>3067</v>
      </c>
      <c r="B866" s="22" t="s">
        <v>3068</v>
      </c>
      <c r="C866" s="22" t="s">
        <v>2958</v>
      </c>
      <c r="D866" s="22" t="s">
        <v>3069</v>
      </c>
      <c r="E866" s="23">
        <v>1000000</v>
      </c>
      <c r="F866" s="22" t="s">
        <v>21</v>
      </c>
      <c r="G866" s="24">
        <v>88.179599999999994</v>
      </c>
      <c r="H866" s="23">
        <v>713167.54</v>
      </c>
      <c r="I866" s="24">
        <v>8.2924299999999995</v>
      </c>
      <c r="J866" s="25">
        <v>47297</v>
      </c>
      <c r="K866" s="31">
        <v>9.7177500000000006</v>
      </c>
      <c r="L866" s="31">
        <v>9.0028500000000005</v>
      </c>
      <c r="M866" s="23">
        <v>602.70000000000005</v>
      </c>
      <c r="N866" s="31">
        <v>-0.3846</v>
      </c>
      <c r="O866" s="26" t="s">
        <v>22</v>
      </c>
      <c r="P866" s="26" t="s">
        <v>2826</v>
      </c>
      <c r="Q866" s="26" t="s">
        <v>64</v>
      </c>
      <c r="R866" s="26" t="s">
        <v>1954</v>
      </c>
      <c r="S866" s="28" t="s">
        <v>87</v>
      </c>
      <c r="T866" s="31">
        <v>4.6943999999999999</v>
      </c>
      <c r="U866" s="31"/>
      <c r="V866" s="31" t="s">
        <v>649</v>
      </c>
      <c r="W866" s="48"/>
      <c r="X866" s="48"/>
    </row>
    <row r="867" spans="1:24" x14ac:dyDescent="0.35">
      <c r="A867" s="13" t="s">
        <v>3070</v>
      </c>
      <c r="B867" s="14" t="s">
        <v>3071</v>
      </c>
      <c r="C867" s="14" t="s">
        <v>2958</v>
      </c>
      <c r="D867" s="14" t="s">
        <v>3069</v>
      </c>
      <c r="E867" s="15">
        <v>1625000</v>
      </c>
      <c r="F867" s="14" t="s">
        <v>21</v>
      </c>
      <c r="G867" s="16">
        <v>78.126499999999993</v>
      </c>
      <c r="H867" s="15">
        <v>1026774.74</v>
      </c>
      <c r="I867" s="16">
        <v>11.78243</v>
      </c>
      <c r="J867" s="17">
        <v>47410</v>
      </c>
      <c r="K867" s="30">
        <v>16.356159999999999</v>
      </c>
      <c r="L867" s="30">
        <v>15.641260000000001</v>
      </c>
      <c r="M867" s="15">
        <v>1242.49</v>
      </c>
      <c r="N867" s="30">
        <v>-0.77239999999999998</v>
      </c>
      <c r="O867" s="18" t="s">
        <v>22</v>
      </c>
      <c r="P867" s="18" t="s">
        <v>2826</v>
      </c>
      <c r="Q867" s="18" t="s">
        <v>64</v>
      </c>
      <c r="R867" s="18" t="s">
        <v>1954</v>
      </c>
      <c r="S867" s="20" t="s">
        <v>110</v>
      </c>
      <c r="T867" s="30">
        <v>4.0605000000000002</v>
      </c>
      <c r="U867" s="30"/>
      <c r="V867" s="30" t="s">
        <v>649</v>
      </c>
      <c r="W867" s="48"/>
      <c r="X867" s="48"/>
    </row>
    <row r="868" spans="1:24" x14ac:dyDescent="0.35">
      <c r="A868" s="21" t="s">
        <v>3072</v>
      </c>
      <c r="B868" s="22" t="s">
        <v>3073</v>
      </c>
      <c r="C868" s="22" t="s">
        <v>2958</v>
      </c>
      <c r="D868" s="22" t="s">
        <v>3074</v>
      </c>
      <c r="E868" s="23">
        <v>1000000</v>
      </c>
      <c r="F868" s="22" t="s">
        <v>333</v>
      </c>
      <c r="G868" s="24">
        <v>90.080654999999993</v>
      </c>
      <c r="H868" s="23">
        <v>791525.2</v>
      </c>
      <c r="I868" s="24">
        <v>9.7040000000000006</v>
      </c>
      <c r="J868" s="25">
        <v>47297</v>
      </c>
      <c r="K868" s="31">
        <v>12.43695</v>
      </c>
      <c r="L868" s="31">
        <v>13.79945</v>
      </c>
      <c r="M868" s="23">
        <v>932.48</v>
      </c>
      <c r="N868" s="31">
        <v>-0.29570000000000002</v>
      </c>
      <c r="O868" s="26" t="s">
        <v>110</v>
      </c>
      <c r="P868" s="26" t="s">
        <v>2826</v>
      </c>
      <c r="Q868" s="26" t="s">
        <v>64</v>
      </c>
      <c r="R868" s="26" t="s">
        <v>946</v>
      </c>
      <c r="S868" s="28" t="s">
        <v>110</v>
      </c>
      <c r="T868" s="31">
        <v>4.3272000000000004</v>
      </c>
      <c r="U868" s="31"/>
      <c r="V868" s="31" t="s">
        <v>649</v>
      </c>
      <c r="W868" s="48"/>
      <c r="X868" s="48"/>
    </row>
    <row r="869" spans="1:24" x14ac:dyDescent="0.35">
      <c r="A869" s="13" t="s">
        <v>3075</v>
      </c>
      <c r="B869" s="14" t="s">
        <v>3076</v>
      </c>
      <c r="C869" s="14" t="s">
        <v>2958</v>
      </c>
      <c r="D869" s="14" t="s">
        <v>3074</v>
      </c>
      <c r="E869" s="15">
        <v>500000</v>
      </c>
      <c r="F869" s="14" t="s">
        <v>333</v>
      </c>
      <c r="G869" s="16">
        <v>84.302869999999999</v>
      </c>
      <c r="H869" s="15">
        <v>370378.34</v>
      </c>
      <c r="I869" s="16">
        <v>12.134</v>
      </c>
      <c r="J869" s="17">
        <v>47395</v>
      </c>
      <c r="K869" s="30">
        <v>16.669039999999999</v>
      </c>
      <c r="L869" s="30">
        <v>18.03154</v>
      </c>
      <c r="M869" s="15">
        <v>1340.3</v>
      </c>
      <c r="N869" s="30">
        <v>-0.50739999999999996</v>
      </c>
      <c r="O869" s="18" t="s">
        <v>119</v>
      </c>
      <c r="P869" s="18" t="s">
        <v>2826</v>
      </c>
      <c r="Q869" s="18" t="s">
        <v>64</v>
      </c>
      <c r="R869" s="18" t="s">
        <v>946</v>
      </c>
      <c r="S869" s="20" t="s">
        <v>119</v>
      </c>
      <c r="T869" s="30">
        <v>3.9839000000000002</v>
      </c>
      <c r="U869" s="30"/>
      <c r="V869" s="30" t="s">
        <v>649</v>
      </c>
      <c r="W869" s="48"/>
      <c r="X869" s="48"/>
    </row>
    <row r="870" spans="1:24" x14ac:dyDescent="0.35">
      <c r="A870" s="13" t="s">
        <v>2678</v>
      </c>
      <c r="B870" s="14"/>
      <c r="C870" s="14" t="s">
        <v>2620</v>
      </c>
      <c r="D870" s="14" t="s">
        <v>2679</v>
      </c>
      <c r="E870" s="15">
        <v>1000000</v>
      </c>
      <c r="F870" s="14" t="s">
        <v>333</v>
      </c>
      <c r="G870" s="16">
        <v>98.707999999999998</v>
      </c>
      <c r="H870" s="15">
        <v>867332.387124</v>
      </c>
      <c r="I870" s="16">
        <v>7.0149999999999997</v>
      </c>
      <c r="J870" s="17">
        <v>46032</v>
      </c>
      <c r="K870" s="30">
        <v>7.9220769999999998</v>
      </c>
      <c r="L870" s="30">
        <v>9.2845770000000005</v>
      </c>
      <c r="M870" s="15">
        <v>474.25469600000002</v>
      </c>
      <c r="N870" s="30">
        <v>0.2264484272</v>
      </c>
      <c r="O870" s="18" t="s">
        <v>334</v>
      </c>
      <c r="P870" s="18" t="s">
        <v>1952</v>
      </c>
      <c r="Q870" s="18" t="s">
        <v>2293</v>
      </c>
      <c r="R870" s="18" t="s">
        <v>699</v>
      </c>
      <c r="S870" s="20" t="s">
        <v>334</v>
      </c>
      <c r="T870" s="30">
        <v>2.5255777545</v>
      </c>
      <c r="U870" s="30"/>
      <c r="V870" s="30" t="s">
        <v>2389</v>
      </c>
      <c r="W870" s="48"/>
      <c r="X870" s="48"/>
    </row>
    <row r="871" spans="1:24" x14ac:dyDescent="0.35">
      <c r="A871" s="21" t="s">
        <v>2113</v>
      </c>
      <c r="B871" s="22" t="s">
        <v>2114</v>
      </c>
      <c r="C871" s="22" t="s">
        <v>1950</v>
      </c>
      <c r="D871" s="22" t="s">
        <v>2115</v>
      </c>
      <c r="E871" s="23">
        <v>2344000</v>
      </c>
      <c r="F871" s="22" t="s">
        <v>21</v>
      </c>
      <c r="G871" s="24">
        <v>81.846000000000004</v>
      </c>
      <c r="H871" s="23">
        <v>1551595.49</v>
      </c>
      <c r="I871" s="24">
        <v>5.25</v>
      </c>
      <c r="J871" s="25">
        <v>46614</v>
      </c>
      <c r="K871" s="31">
        <v>10.519</v>
      </c>
      <c r="L871" s="31">
        <v>9.8041</v>
      </c>
      <c r="M871" s="23">
        <v>671.38750000000005</v>
      </c>
      <c r="N871" s="31">
        <v>3.6873999999999998</v>
      </c>
      <c r="O871" s="26" t="s">
        <v>110</v>
      </c>
      <c r="P871" s="26" t="s">
        <v>1952</v>
      </c>
      <c r="Q871" s="26" t="s">
        <v>2009</v>
      </c>
      <c r="R871" s="26" t="s">
        <v>1954</v>
      </c>
      <c r="S871" s="28" t="s">
        <v>103</v>
      </c>
      <c r="T871" s="31">
        <v>3.6332</v>
      </c>
      <c r="U871" s="31"/>
      <c r="V871" s="31" t="s">
        <v>1955</v>
      </c>
      <c r="W871" s="48"/>
      <c r="X871" s="48"/>
    </row>
    <row r="872" spans="1:24" x14ac:dyDescent="0.35">
      <c r="A872" s="13" t="s">
        <v>2116</v>
      </c>
      <c r="B872" s="14" t="s">
        <v>2117</v>
      </c>
      <c r="C872" s="14" t="s">
        <v>1950</v>
      </c>
      <c r="D872" s="14" t="s">
        <v>2115</v>
      </c>
      <c r="E872" s="15">
        <v>760518</v>
      </c>
      <c r="F872" s="14" t="s">
        <v>21</v>
      </c>
      <c r="G872" s="16">
        <v>72.841499999999996</v>
      </c>
      <c r="H872" s="15">
        <v>448034.87</v>
      </c>
      <c r="I872" s="16">
        <v>8.375</v>
      </c>
      <c r="J872" s="17">
        <v>46508</v>
      </c>
      <c r="K872" s="30">
        <v>18.0107</v>
      </c>
      <c r="L872" s="30">
        <v>17.2958</v>
      </c>
      <c r="M872" s="15">
        <v>1412.0920000000001</v>
      </c>
      <c r="N872" s="30">
        <v>3.0579999999999998</v>
      </c>
      <c r="O872" s="18" t="s">
        <v>119</v>
      </c>
      <c r="P872" s="18" t="s">
        <v>1959</v>
      </c>
      <c r="Q872" s="18" t="s">
        <v>2009</v>
      </c>
      <c r="R872" s="18" t="s">
        <v>1954</v>
      </c>
      <c r="S872" s="20" t="s">
        <v>372</v>
      </c>
      <c r="T872" s="30">
        <v>3.0173999999999999</v>
      </c>
      <c r="U872" s="30"/>
      <c r="V872" s="30" t="s">
        <v>1955</v>
      </c>
      <c r="W872" s="48"/>
      <c r="X872" s="48"/>
    </row>
    <row r="873" spans="1:24" x14ac:dyDescent="0.35">
      <c r="A873" s="21" t="s">
        <v>1794</v>
      </c>
      <c r="B873" s="22" t="s">
        <v>1795</v>
      </c>
      <c r="C873" s="22" t="s">
        <v>1699</v>
      </c>
      <c r="D873" s="22" t="s">
        <v>1796</v>
      </c>
      <c r="E873" s="23">
        <v>2000000</v>
      </c>
      <c r="F873" s="22" t="s">
        <v>333</v>
      </c>
      <c r="G873" s="24">
        <v>87.659000000000006</v>
      </c>
      <c r="H873" s="23">
        <v>1566029.6527356531</v>
      </c>
      <c r="I873" s="24">
        <v>3.875</v>
      </c>
      <c r="J873" s="25">
        <v>46522</v>
      </c>
      <c r="K873" s="26">
        <v>7.5360845341810395E-2</v>
      </c>
      <c r="L873" s="26">
        <v>7.5360845341810395E-2</v>
      </c>
      <c r="M873" s="22">
        <v>488.55891649963678</v>
      </c>
      <c r="N873" s="24">
        <v>3.6364742486509232</v>
      </c>
      <c r="O873" s="22" t="s">
        <v>110</v>
      </c>
      <c r="P873" s="22" t="s">
        <v>136</v>
      </c>
      <c r="Q873" s="22" t="s">
        <v>789</v>
      </c>
      <c r="R873" s="22" t="s">
        <v>946</v>
      </c>
      <c r="S873" s="28" t="s">
        <v>340</v>
      </c>
      <c r="T873" s="50"/>
      <c r="U873" s="50"/>
      <c r="V873" s="50"/>
      <c r="W873" s="48"/>
      <c r="X873" s="48"/>
    </row>
    <row r="874" spans="1:24" x14ac:dyDescent="0.35">
      <c r="A874" s="13" t="s">
        <v>1794</v>
      </c>
      <c r="B874" s="14" t="s">
        <v>1797</v>
      </c>
      <c r="C874" s="14" t="s">
        <v>1699</v>
      </c>
      <c r="D874" s="14" t="s">
        <v>1796</v>
      </c>
      <c r="E874" s="15">
        <v>1500000</v>
      </c>
      <c r="F874" s="14" t="s">
        <v>333</v>
      </c>
      <c r="G874" s="16">
        <v>99.34</v>
      </c>
      <c r="H874" s="15">
        <v>1327245.3714515332</v>
      </c>
      <c r="I874" s="16">
        <v>3.625</v>
      </c>
      <c r="J874" s="17">
        <v>45792</v>
      </c>
      <c r="K874" s="18">
        <v>3.9892236177745503E-2</v>
      </c>
      <c r="L874" s="18">
        <v>3.9892236177745503E-2</v>
      </c>
      <c r="M874" s="14">
        <v>72.313551858769273</v>
      </c>
      <c r="N874" s="16">
        <v>1.0417504084903679</v>
      </c>
      <c r="O874" s="14" t="s">
        <v>110</v>
      </c>
      <c r="P874" s="14" t="s">
        <v>136</v>
      </c>
      <c r="Q874" s="14" t="s">
        <v>789</v>
      </c>
      <c r="R874" s="14" t="s">
        <v>946</v>
      </c>
      <c r="S874" s="20" t="s">
        <v>340</v>
      </c>
      <c r="T874" s="50"/>
      <c r="U874" s="50"/>
      <c r="V874" s="50"/>
      <c r="W874" s="48"/>
      <c r="X874" s="48"/>
    </row>
    <row r="875" spans="1:24" x14ac:dyDescent="0.35">
      <c r="A875" s="21" t="s">
        <v>1794</v>
      </c>
      <c r="B875" s="22" t="s">
        <v>1798</v>
      </c>
      <c r="C875" s="22" t="s">
        <v>1699</v>
      </c>
      <c r="D875" s="22" t="s">
        <v>1796</v>
      </c>
      <c r="E875" s="23">
        <v>1540000</v>
      </c>
      <c r="F875" s="22" t="s">
        <v>333</v>
      </c>
      <c r="G875" s="24">
        <v>102.16379999999999</v>
      </c>
      <c r="H875" s="23">
        <v>1382815.5301171688</v>
      </c>
      <c r="I875" s="24">
        <v>8.75</v>
      </c>
      <c r="J875" s="25">
        <v>46888</v>
      </c>
      <c r="K875" s="26">
        <v>8.3692864472423925E-2</v>
      </c>
      <c r="L875" s="26">
        <v>8.258686599527422E-2</v>
      </c>
      <c r="M875" s="22">
        <v>537.30231331487028</v>
      </c>
      <c r="N875" s="24">
        <v>3.365883531008738</v>
      </c>
      <c r="O875" s="22" t="s">
        <v>110</v>
      </c>
      <c r="P875" s="22" t="s">
        <v>136</v>
      </c>
      <c r="Q875" s="22" t="s">
        <v>789</v>
      </c>
      <c r="R875" s="22" t="s">
        <v>946</v>
      </c>
      <c r="S875" s="28" t="s">
        <v>340</v>
      </c>
      <c r="T875" s="50"/>
      <c r="U875" s="50"/>
      <c r="V875" s="50"/>
      <c r="W875" s="48"/>
      <c r="X875" s="48"/>
    </row>
    <row r="876" spans="1:24" x14ac:dyDescent="0.35">
      <c r="A876" s="13" t="s">
        <v>4438</v>
      </c>
      <c r="B876" s="14" t="s">
        <v>1798</v>
      </c>
      <c r="C876" s="14" t="s">
        <v>4021</v>
      </c>
      <c r="D876" s="14" t="s">
        <v>4424</v>
      </c>
      <c r="E876" s="34">
        <v>2383490</v>
      </c>
      <c r="F876" s="14" t="s">
        <v>333</v>
      </c>
      <c r="G876" s="16">
        <v>102.419</v>
      </c>
      <c r="H876" s="34">
        <v>2147144.0566068832</v>
      </c>
      <c r="I876" s="16">
        <v>8.75</v>
      </c>
      <c r="J876" s="17">
        <v>46888</v>
      </c>
      <c r="K876" s="18">
        <v>8.0406834207838618E-2</v>
      </c>
      <c r="L876" s="18">
        <v>8.0406834207838618E-2</v>
      </c>
      <c r="M876" s="34">
        <v>505.3247575165521</v>
      </c>
      <c r="N876" s="16">
        <v>3.2882618278011275</v>
      </c>
      <c r="O876" s="18" t="s">
        <v>110</v>
      </c>
      <c r="P876" s="18" t="s">
        <v>3573</v>
      </c>
      <c r="Q876" s="18" t="s">
        <v>2269</v>
      </c>
      <c r="R876" s="18" t="s">
        <v>946</v>
      </c>
      <c r="S876" s="20" t="s">
        <v>110</v>
      </c>
      <c r="T876" s="50"/>
      <c r="U876" s="50"/>
      <c r="V876" s="50"/>
      <c r="W876" s="48"/>
      <c r="X876" s="48"/>
    </row>
    <row r="877" spans="1:24" x14ac:dyDescent="0.35">
      <c r="A877" s="21" t="s">
        <v>2281</v>
      </c>
      <c r="B877" s="22" t="s">
        <v>1798</v>
      </c>
      <c r="C877" s="22" t="s">
        <v>2228</v>
      </c>
      <c r="D877" s="22" t="s">
        <v>2282</v>
      </c>
      <c r="E877" s="23">
        <v>650000</v>
      </c>
      <c r="F877" s="22" t="s">
        <v>333</v>
      </c>
      <c r="G877" s="24">
        <v>102.37739999999999</v>
      </c>
      <c r="H877" s="23">
        <v>584723.66</v>
      </c>
      <c r="I877" s="24">
        <v>8.75</v>
      </c>
      <c r="J877" s="25">
        <v>46888</v>
      </c>
      <c r="K877" s="31">
        <v>8.9984000000000002</v>
      </c>
      <c r="L877" s="31">
        <v>10.227399999999999</v>
      </c>
      <c r="M877" s="23">
        <v>550.49379999999996</v>
      </c>
      <c r="N877" s="31">
        <v>3.7275999999999998</v>
      </c>
      <c r="O877" s="26" t="s">
        <v>110</v>
      </c>
      <c r="P877" s="26" t="s">
        <v>1952</v>
      </c>
      <c r="Q877" s="26" t="s">
        <v>2269</v>
      </c>
      <c r="R877" s="26" t="s">
        <v>946</v>
      </c>
      <c r="S877" s="28" t="s">
        <v>340</v>
      </c>
      <c r="T877" s="31">
        <v>3.6892</v>
      </c>
      <c r="U877" s="31"/>
      <c r="V877" s="31" t="s">
        <v>1955</v>
      </c>
      <c r="W877" s="48"/>
      <c r="X877" s="48"/>
    </row>
    <row r="878" spans="1:24" x14ac:dyDescent="0.35">
      <c r="A878" s="21" t="s">
        <v>493</v>
      </c>
      <c r="B878" s="22" t="s">
        <v>494</v>
      </c>
      <c r="C878" s="22" t="s">
        <v>126</v>
      </c>
      <c r="D878" s="22" t="s">
        <v>495</v>
      </c>
      <c r="E878" s="23">
        <v>800000</v>
      </c>
      <c r="F878" s="22" t="s">
        <v>21</v>
      </c>
      <c r="G878" s="24">
        <v>88.305999999999997</v>
      </c>
      <c r="H878" s="23">
        <v>573077.22377235873</v>
      </c>
      <c r="I878" s="24">
        <v>8</v>
      </c>
      <c r="J878" s="25">
        <v>46648</v>
      </c>
      <c r="K878" s="26">
        <v>0.11412244912595826</v>
      </c>
      <c r="L878" s="26">
        <v>0.11412244912595826</v>
      </c>
      <c r="M878" s="27">
        <v>737.27384745084316</v>
      </c>
      <c r="N878" s="24">
        <v>3.660345642353827</v>
      </c>
      <c r="O878" s="22" t="s">
        <v>103</v>
      </c>
      <c r="P878" s="22" t="s">
        <v>61</v>
      </c>
      <c r="Q878" s="22" t="s">
        <v>155</v>
      </c>
      <c r="R878" s="22" t="s">
        <v>496</v>
      </c>
      <c r="S878" s="28" t="s">
        <v>103</v>
      </c>
      <c r="T878" s="50"/>
      <c r="U878" s="50"/>
      <c r="V878" s="50"/>
      <c r="W878" s="48"/>
      <c r="X878" s="48"/>
    </row>
    <row r="879" spans="1:24" x14ac:dyDescent="0.35">
      <c r="A879" s="21" t="s">
        <v>3931</v>
      </c>
      <c r="B879" s="22" t="s">
        <v>3932</v>
      </c>
      <c r="C879" s="22" t="s">
        <v>64</v>
      </c>
      <c r="D879" s="22" t="s">
        <v>3933</v>
      </c>
      <c r="E879" s="35">
        <v>2600000</v>
      </c>
      <c r="F879" s="22" t="s">
        <v>333</v>
      </c>
      <c r="G879" s="24">
        <v>84.980999999999995</v>
      </c>
      <c r="H879" s="35">
        <v>1966963.6479082694</v>
      </c>
      <c r="I879" s="24">
        <v>0</v>
      </c>
      <c r="J879" s="25">
        <v>46783</v>
      </c>
      <c r="K879" s="26">
        <v>0.10638730689069228</v>
      </c>
      <c r="L879" s="26">
        <v>0.10638730689069228</v>
      </c>
      <c r="M879" s="35">
        <v>754.2168036324656</v>
      </c>
      <c r="N879" s="24">
        <v>3.7988912329318936</v>
      </c>
      <c r="O879" s="26"/>
      <c r="P879" s="26" t="s">
        <v>3589</v>
      </c>
      <c r="Q879" s="26" t="s">
        <v>2561</v>
      </c>
      <c r="R879" s="26" t="s">
        <v>946</v>
      </c>
      <c r="S879" s="28" t="s">
        <v>87</v>
      </c>
      <c r="T879" s="50"/>
      <c r="U879" s="50"/>
      <c r="V879" s="50"/>
      <c r="W879" s="48"/>
      <c r="X879" s="48"/>
    </row>
    <row r="880" spans="1:24" x14ac:dyDescent="0.35">
      <c r="A880" s="13" t="s">
        <v>1799</v>
      </c>
      <c r="B880" s="14" t="s">
        <v>1800</v>
      </c>
      <c r="C880" s="14" t="s">
        <v>1699</v>
      </c>
      <c r="D880" s="14" t="s">
        <v>1801</v>
      </c>
      <c r="E880" s="15">
        <v>1735000</v>
      </c>
      <c r="F880" s="14" t="s">
        <v>21</v>
      </c>
      <c r="G880" s="16">
        <v>95.302000000000007</v>
      </c>
      <c r="H880" s="15">
        <v>1379091.9500721144</v>
      </c>
      <c r="I880" s="16">
        <v>6.5</v>
      </c>
      <c r="J880" s="17">
        <v>46310</v>
      </c>
      <c r="K880" s="18">
        <v>8.0492592899211957E-2</v>
      </c>
      <c r="L880" s="18">
        <v>8.0492592899211957E-2</v>
      </c>
      <c r="M880" s="14">
        <v>400.73377828671659</v>
      </c>
      <c r="N880" s="16">
        <v>2.8228899983821769</v>
      </c>
      <c r="O880" s="14" t="s">
        <v>103</v>
      </c>
      <c r="P880" s="14" t="s">
        <v>136</v>
      </c>
      <c r="Q880" s="14" t="s">
        <v>613</v>
      </c>
      <c r="R880" s="14" t="s">
        <v>699</v>
      </c>
      <c r="S880" s="20" t="s">
        <v>103</v>
      </c>
      <c r="T880" s="50"/>
      <c r="U880" s="50"/>
      <c r="V880" s="50"/>
      <c r="W880" s="48"/>
      <c r="X880" s="48"/>
    </row>
    <row r="881" spans="1:24" x14ac:dyDescent="0.35">
      <c r="A881" s="21" t="s">
        <v>1802</v>
      </c>
      <c r="B881" s="22" t="s">
        <v>1803</v>
      </c>
      <c r="C881" s="22" t="s">
        <v>1699</v>
      </c>
      <c r="D881" s="22" t="s">
        <v>1801</v>
      </c>
      <c r="E881" s="23">
        <v>1000000</v>
      </c>
      <c r="F881" s="22" t="s">
        <v>333</v>
      </c>
      <c r="G881" s="24">
        <v>96.181600000000003</v>
      </c>
      <c r="H881" s="23">
        <v>865773.18210400653</v>
      </c>
      <c r="I881" s="24">
        <v>5.125</v>
      </c>
      <c r="J881" s="25">
        <v>46310</v>
      </c>
      <c r="K881" s="26">
        <v>6.4454041949072824E-2</v>
      </c>
      <c r="L881" s="26">
        <v>6.4454041949072824E-2</v>
      </c>
      <c r="M881" s="22">
        <v>370.91738067146446</v>
      </c>
      <c r="N881" s="24">
        <v>2.817177703120155</v>
      </c>
      <c r="O881" s="22" t="s">
        <v>103</v>
      </c>
      <c r="P881" s="22" t="s">
        <v>136</v>
      </c>
      <c r="Q881" s="22" t="s">
        <v>613</v>
      </c>
      <c r="R881" s="22" t="s">
        <v>699</v>
      </c>
      <c r="S881" s="28" t="s">
        <v>103</v>
      </c>
      <c r="T881" s="50"/>
      <c r="U881" s="50"/>
      <c r="V881" s="50"/>
      <c r="W881" s="48"/>
      <c r="X881" s="48"/>
    </row>
    <row r="882" spans="1:24" x14ac:dyDescent="0.35">
      <c r="A882" s="21" t="s">
        <v>2118</v>
      </c>
      <c r="B882" s="22" t="s">
        <v>2119</v>
      </c>
      <c r="C882" s="22" t="s">
        <v>1950</v>
      </c>
      <c r="D882" s="22" t="s">
        <v>2120</v>
      </c>
      <c r="E882" s="23">
        <v>45000</v>
      </c>
      <c r="F882" s="22" t="s">
        <v>21</v>
      </c>
      <c r="G882" s="24">
        <v>94.968999999999994</v>
      </c>
      <c r="H882" s="23">
        <v>34563.51</v>
      </c>
      <c r="I882" s="24">
        <v>7</v>
      </c>
      <c r="J882" s="25">
        <v>47041</v>
      </c>
      <c r="K882" s="31">
        <v>8.1359999999999992</v>
      </c>
      <c r="L882" s="31">
        <v>7.4211</v>
      </c>
      <c r="M882" s="23">
        <v>411.03620000000001</v>
      </c>
      <c r="N882" s="31">
        <v>3.4744000000000002</v>
      </c>
      <c r="O882" s="26" t="s">
        <v>103</v>
      </c>
      <c r="P882" s="26" t="s">
        <v>1952</v>
      </c>
      <c r="Q882" s="26" t="s">
        <v>2037</v>
      </c>
      <c r="R882" s="26" t="s">
        <v>699</v>
      </c>
      <c r="S882" s="28" t="s">
        <v>103</v>
      </c>
      <c r="T882" s="31">
        <v>3.3759000000000001</v>
      </c>
      <c r="U882" s="31"/>
      <c r="V882" s="31" t="s">
        <v>1955</v>
      </c>
      <c r="W882" s="48"/>
      <c r="X882" s="48"/>
    </row>
    <row r="883" spans="1:24" x14ac:dyDescent="0.35">
      <c r="A883" s="13" t="s">
        <v>2283</v>
      </c>
      <c r="B883" s="14" t="s">
        <v>1805</v>
      </c>
      <c r="C883" s="14" t="s">
        <v>2228</v>
      </c>
      <c r="D883" s="14" t="s">
        <v>2120</v>
      </c>
      <c r="E883" s="15">
        <v>1370000</v>
      </c>
      <c r="F883" s="14" t="s">
        <v>333</v>
      </c>
      <c r="G883" s="16">
        <v>93.340199999999996</v>
      </c>
      <c r="H883" s="15">
        <v>1123627.8700000001</v>
      </c>
      <c r="I883" s="16">
        <v>5.625</v>
      </c>
      <c r="J883" s="17">
        <v>47041</v>
      </c>
      <c r="K883" s="30">
        <v>7.0951000000000004</v>
      </c>
      <c r="L883" s="30">
        <v>8.4575999999999993</v>
      </c>
      <c r="M883" s="15">
        <v>388.9348</v>
      </c>
      <c r="N883" s="30">
        <v>4.0046999999999997</v>
      </c>
      <c r="O883" s="18" t="s">
        <v>103</v>
      </c>
      <c r="P883" s="18" t="s">
        <v>1952</v>
      </c>
      <c r="Q883" s="18" t="s">
        <v>2037</v>
      </c>
      <c r="R883" s="18" t="s">
        <v>699</v>
      </c>
      <c r="S883" s="20" t="s">
        <v>103</v>
      </c>
      <c r="T883" s="30">
        <v>3.9504999999999999</v>
      </c>
      <c r="U883" s="30"/>
      <c r="V883" s="30" t="s">
        <v>1955</v>
      </c>
      <c r="W883" s="48"/>
      <c r="X883" s="48"/>
    </row>
    <row r="884" spans="1:24" x14ac:dyDescent="0.35">
      <c r="A884" s="13" t="s">
        <v>1804</v>
      </c>
      <c r="B884" s="14" t="s">
        <v>1805</v>
      </c>
      <c r="C884" s="14" t="s">
        <v>1699</v>
      </c>
      <c r="D884" s="14" t="s">
        <v>1801</v>
      </c>
      <c r="E884" s="15">
        <v>1500000</v>
      </c>
      <c r="F884" s="14" t="s">
        <v>333</v>
      </c>
      <c r="G884" s="16">
        <v>92.931600000000003</v>
      </c>
      <c r="H884" s="15">
        <v>1258844.3615946851</v>
      </c>
      <c r="I884" s="16">
        <v>5.625</v>
      </c>
      <c r="J884" s="17">
        <v>47041</v>
      </c>
      <c r="K884" s="18">
        <v>7.3225870009382785E-2</v>
      </c>
      <c r="L884" s="18">
        <v>7.3225870009382785E-2</v>
      </c>
      <c r="M884" s="14">
        <v>465.17582039948309</v>
      </c>
      <c r="N884" s="16">
        <v>4.1539991770650104</v>
      </c>
      <c r="O884" s="14" t="s">
        <v>103</v>
      </c>
      <c r="P884" s="14" t="s">
        <v>136</v>
      </c>
      <c r="Q884" s="14" t="s">
        <v>631</v>
      </c>
      <c r="R884" s="14" t="s">
        <v>699</v>
      </c>
      <c r="S884" s="20" t="s">
        <v>103</v>
      </c>
      <c r="T884" s="50"/>
      <c r="U884" s="50"/>
      <c r="V884" s="50"/>
      <c r="W884" s="48"/>
      <c r="X884" s="48"/>
    </row>
    <row r="885" spans="1:24" x14ac:dyDescent="0.35">
      <c r="A885" s="21" t="s">
        <v>4173</v>
      </c>
      <c r="B885" s="22" t="s">
        <v>4174</v>
      </c>
      <c r="C885" s="22" t="s">
        <v>4021</v>
      </c>
      <c r="D885" s="22" t="s">
        <v>4175</v>
      </c>
      <c r="E885" s="35">
        <v>800000</v>
      </c>
      <c r="F885" s="22" t="s">
        <v>333</v>
      </c>
      <c r="G885" s="24">
        <v>99.600999999999999</v>
      </c>
      <c r="H885" s="35">
        <v>711918.675484712</v>
      </c>
      <c r="I885" s="24">
        <v>5.375</v>
      </c>
      <c r="J885" s="25">
        <v>46552</v>
      </c>
      <c r="K885" s="26">
        <v>5.485410689075991E-2</v>
      </c>
      <c r="L885" s="26">
        <v>5.485410689075991E-2</v>
      </c>
      <c r="M885" s="35">
        <v>236.3839879675532</v>
      </c>
      <c r="N885" s="24">
        <v>3.6086679682564107</v>
      </c>
      <c r="O885" s="26" t="s">
        <v>340</v>
      </c>
      <c r="P885" s="26" t="s">
        <v>3573</v>
      </c>
      <c r="Q885" s="26" t="s">
        <v>2037</v>
      </c>
      <c r="R885" s="26" t="s">
        <v>699</v>
      </c>
      <c r="S885" s="28" t="s">
        <v>340</v>
      </c>
      <c r="T885" s="50"/>
      <c r="U885" s="50"/>
      <c r="V885" s="50"/>
      <c r="W885" s="48"/>
      <c r="X885" s="48"/>
    </row>
    <row r="886" spans="1:24" x14ac:dyDescent="0.35">
      <c r="A886" s="21" t="s">
        <v>794</v>
      </c>
      <c r="B886" s="22" t="s">
        <v>795</v>
      </c>
      <c r="C886" s="22" t="s">
        <v>736</v>
      </c>
      <c r="D886" s="22" t="s">
        <v>794</v>
      </c>
      <c r="E886" s="23">
        <v>5000000</v>
      </c>
      <c r="F886" s="22" t="s">
        <v>21</v>
      </c>
      <c r="G886" s="24">
        <v>102.447</v>
      </c>
      <c r="H886" s="23">
        <v>4212543.9767075069</v>
      </c>
      <c r="I886" s="24">
        <v>5.75</v>
      </c>
      <c r="J886" s="25">
        <v>46734</v>
      </c>
      <c r="K886" s="26">
        <v>5.154968429410145E-2</v>
      </c>
      <c r="L886" s="26">
        <v>5.1488363878061882E-2</v>
      </c>
      <c r="M886" s="27">
        <v>140.72319092610292</v>
      </c>
      <c r="N886" s="24">
        <v>4.0583453070449806</v>
      </c>
      <c r="O886" s="22" t="s">
        <v>66</v>
      </c>
      <c r="P886" s="22" t="s">
        <v>61</v>
      </c>
      <c r="Q886" s="22" t="s">
        <v>755</v>
      </c>
      <c r="R886" s="22" t="s">
        <v>24</v>
      </c>
      <c r="S886" s="28" t="s">
        <v>66</v>
      </c>
      <c r="T886" s="50"/>
      <c r="U886" s="50"/>
      <c r="V886" s="50"/>
      <c r="W886" s="48"/>
      <c r="X886" s="48"/>
    </row>
    <row r="887" spans="1:24" x14ac:dyDescent="0.35">
      <c r="A887" s="21" t="s">
        <v>3877</v>
      </c>
      <c r="B887" s="22" t="s">
        <v>3878</v>
      </c>
      <c r="C887" s="22" t="s">
        <v>3704</v>
      </c>
      <c r="D887" s="22" t="s">
        <v>3879</v>
      </c>
      <c r="E887" s="35">
        <v>200000</v>
      </c>
      <c r="F887" s="22" t="s">
        <v>21</v>
      </c>
      <c r="G887" s="24">
        <v>97.88</v>
      </c>
      <c r="H887" s="35">
        <v>158747.92198840369</v>
      </c>
      <c r="I887" s="24">
        <v>0</v>
      </c>
      <c r="J887" s="25">
        <v>45153</v>
      </c>
      <c r="K887" s="26">
        <v>5.9906006518278154E-2</v>
      </c>
      <c r="L887" s="26">
        <v>5.9906006518278154E-2</v>
      </c>
      <c r="M887" s="35">
        <v>200</v>
      </c>
      <c r="N887" s="24">
        <v>0.33734786855862597</v>
      </c>
      <c r="O887" s="26" t="s">
        <v>66</v>
      </c>
      <c r="P887" s="26"/>
      <c r="Q887" s="26" t="s">
        <v>3283</v>
      </c>
      <c r="R887" s="26" t="s">
        <v>24</v>
      </c>
      <c r="S887" s="28" t="s">
        <v>66</v>
      </c>
      <c r="T887" s="50"/>
      <c r="U887" s="50"/>
      <c r="V887" s="50"/>
      <c r="W887" s="48"/>
      <c r="X887" s="48"/>
    </row>
    <row r="888" spans="1:24" x14ac:dyDescent="0.35">
      <c r="A888" s="21" t="s">
        <v>1065</v>
      </c>
      <c r="B888" s="22" t="s">
        <v>1066</v>
      </c>
      <c r="C888" s="22" t="s">
        <v>872</v>
      </c>
      <c r="D888" s="22" t="s">
        <v>1067</v>
      </c>
      <c r="E888" s="23">
        <v>4570021.7</v>
      </c>
      <c r="F888" s="22" t="s">
        <v>21</v>
      </c>
      <c r="G888" s="24">
        <v>99.042000000000002</v>
      </c>
      <c r="H888" s="23">
        <v>3660674.4244522611</v>
      </c>
      <c r="I888" s="24">
        <v>7.4925600000000001</v>
      </c>
      <c r="J888" s="25">
        <v>45787</v>
      </c>
      <c r="K888" s="26">
        <v>8.0025642278572118E-2</v>
      </c>
      <c r="L888" s="26">
        <v>8.0025642278572118E-2</v>
      </c>
      <c r="M888" s="27">
        <v>283.18465622223573</v>
      </c>
      <c r="N888" s="24">
        <v>0.25</v>
      </c>
      <c r="O888" s="22" t="s">
        <v>103</v>
      </c>
      <c r="P888" s="22" t="s">
        <v>136</v>
      </c>
      <c r="Q888" s="22" t="s">
        <v>413</v>
      </c>
      <c r="R888" s="22" t="s">
        <v>24</v>
      </c>
      <c r="S888" s="28" t="s">
        <v>119</v>
      </c>
      <c r="T888" s="50"/>
      <c r="U888" s="50"/>
      <c r="V888" s="50"/>
      <c r="W888" s="48"/>
      <c r="X888" s="48"/>
    </row>
    <row r="889" spans="1:24" x14ac:dyDescent="0.35">
      <c r="A889" s="13" t="s">
        <v>1068</v>
      </c>
      <c r="B889" s="14" t="s">
        <v>1069</v>
      </c>
      <c r="C889" s="14" t="s">
        <v>872</v>
      </c>
      <c r="D889" s="14" t="s">
        <v>1070</v>
      </c>
      <c r="E889" s="15">
        <v>3643874.97</v>
      </c>
      <c r="F889" s="14" t="s">
        <v>21</v>
      </c>
      <c r="G889" s="16">
        <v>97.832999999999998</v>
      </c>
      <c r="H889" s="15">
        <v>2883183.4683166309</v>
      </c>
      <c r="I889" s="16">
        <v>8.7374700000000001</v>
      </c>
      <c r="J889" s="17">
        <v>46185</v>
      </c>
      <c r="K889" s="18">
        <v>9.5987801965788933E-2</v>
      </c>
      <c r="L889" s="18">
        <v>9.5987801965788933E-2</v>
      </c>
      <c r="M889" s="19">
        <v>457.27870552556124</v>
      </c>
      <c r="N889" s="16">
        <v>0.25</v>
      </c>
      <c r="O889" s="14" t="s">
        <v>119</v>
      </c>
      <c r="P889" s="14" t="s">
        <v>136</v>
      </c>
      <c r="Q889" s="14" t="s">
        <v>945</v>
      </c>
      <c r="R889" s="14" t="s">
        <v>24</v>
      </c>
      <c r="S889" s="20" t="s">
        <v>119</v>
      </c>
      <c r="T889" s="50"/>
      <c r="U889" s="50"/>
      <c r="V889" s="50"/>
      <c r="W889" s="48"/>
      <c r="X889" s="48"/>
    </row>
    <row r="890" spans="1:24" x14ac:dyDescent="0.35">
      <c r="A890" s="13" t="s">
        <v>4661</v>
      </c>
      <c r="B890" s="14"/>
      <c r="C890" s="14" t="s">
        <v>4260</v>
      </c>
      <c r="D890" s="14" t="s">
        <v>4662</v>
      </c>
      <c r="E890" s="34">
        <v>1000000</v>
      </c>
      <c r="F890" s="14" t="s">
        <v>21</v>
      </c>
      <c r="G890" s="16">
        <v>99.393000000000001</v>
      </c>
      <c r="H890" s="34">
        <v>806210.0900133804</v>
      </c>
      <c r="I890" s="16">
        <v>9.3931000000000004</v>
      </c>
      <c r="J890" s="17">
        <v>47445</v>
      </c>
      <c r="K890" s="18">
        <v>7.8513269988522372E-2</v>
      </c>
      <c r="L890" s="18">
        <v>7.8513269988522372E-2</v>
      </c>
      <c r="M890" s="34">
        <v>461.85125103862561</v>
      </c>
      <c r="N890" s="16">
        <v>0</v>
      </c>
      <c r="O890" s="18" t="s">
        <v>334</v>
      </c>
      <c r="P890" s="18" t="s">
        <v>3573</v>
      </c>
      <c r="Q890" s="18" t="s">
        <v>4484</v>
      </c>
      <c r="R890" s="18" t="s">
        <v>24</v>
      </c>
      <c r="S890" s="20" t="s">
        <v>334</v>
      </c>
      <c r="T890" s="50"/>
      <c r="U890" s="50"/>
      <c r="V890" s="50"/>
      <c r="W890" s="48"/>
      <c r="X890" s="48"/>
    </row>
    <row r="891" spans="1:24" x14ac:dyDescent="0.35">
      <c r="A891" s="13" t="s">
        <v>224</v>
      </c>
      <c r="B891" s="14" t="s">
        <v>225</v>
      </c>
      <c r="C891" s="14" t="s">
        <v>126</v>
      </c>
      <c r="D891" s="14" t="s">
        <v>226</v>
      </c>
      <c r="E891" s="15">
        <v>1271000</v>
      </c>
      <c r="F891" s="14" t="s">
        <v>21</v>
      </c>
      <c r="G891" s="16">
        <v>79.327571000000006</v>
      </c>
      <c r="H891" s="15">
        <v>822766.22783776105</v>
      </c>
      <c r="I891" s="16">
        <v>4.75</v>
      </c>
      <c r="J891" s="17">
        <v>55006</v>
      </c>
      <c r="K891" s="18">
        <v>6.3524231223863303E-2</v>
      </c>
      <c r="L891" s="18">
        <v>6.3524231223863303E-2</v>
      </c>
      <c r="M891" s="19">
        <v>255.66405999798664</v>
      </c>
      <c r="N891" s="16">
        <v>13.896723898528261</v>
      </c>
      <c r="O891" s="14" t="s">
        <v>66</v>
      </c>
      <c r="P891" s="14" t="s">
        <v>61</v>
      </c>
      <c r="Q891" s="14" t="s">
        <v>160</v>
      </c>
      <c r="R891" s="14" t="s">
        <v>107</v>
      </c>
      <c r="S891" s="20" t="s">
        <v>66</v>
      </c>
      <c r="T891" s="50"/>
      <c r="U891" s="50"/>
      <c r="V891" s="50"/>
      <c r="W891" s="48"/>
      <c r="X891" s="48"/>
    </row>
    <row r="892" spans="1:24" x14ac:dyDescent="0.35">
      <c r="A892" s="21" t="s">
        <v>1806</v>
      </c>
      <c r="B892" s="22" t="s">
        <v>1807</v>
      </c>
      <c r="C892" s="22" t="s">
        <v>1699</v>
      </c>
      <c r="D892" s="22" t="s">
        <v>1808</v>
      </c>
      <c r="E892" s="23">
        <v>1500000</v>
      </c>
      <c r="F892" s="22" t="s">
        <v>333</v>
      </c>
      <c r="G892" s="24">
        <v>93.05</v>
      </c>
      <c r="H892" s="23">
        <v>1242108.1226747937</v>
      </c>
      <c r="I892" s="24">
        <v>2.875</v>
      </c>
      <c r="J892" s="25">
        <v>46143</v>
      </c>
      <c r="K892" s="26">
        <v>5.3468759736158944E-2</v>
      </c>
      <c r="L892" s="26">
        <v>5.3468759736158944E-2</v>
      </c>
      <c r="M892" s="22">
        <v>277.65691984523932</v>
      </c>
      <c r="N892" s="24">
        <v>2.7518985744983482</v>
      </c>
      <c r="O892" s="22" t="s">
        <v>340</v>
      </c>
      <c r="P892" s="22" t="s">
        <v>71</v>
      </c>
      <c r="Q892" s="22" t="s">
        <v>152</v>
      </c>
      <c r="R892" s="22" t="s">
        <v>1092</v>
      </c>
      <c r="S892" s="28" t="s">
        <v>340</v>
      </c>
      <c r="T892" s="50"/>
      <c r="U892" s="50"/>
      <c r="V892" s="50"/>
      <c r="W892" s="48"/>
      <c r="X892" s="48"/>
    </row>
    <row r="893" spans="1:24" x14ac:dyDescent="0.35">
      <c r="A893" s="21" t="s">
        <v>2284</v>
      </c>
      <c r="B893" s="22" t="s">
        <v>2285</v>
      </c>
      <c r="C893" s="22" t="s">
        <v>2228</v>
      </c>
      <c r="D893" s="22" t="s">
        <v>2286</v>
      </c>
      <c r="E893" s="23">
        <v>1180000</v>
      </c>
      <c r="F893" s="22" t="s">
        <v>333</v>
      </c>
      <c r="G893" s="24">
        <v>101.11320000000001</v>
      </c>
      <c r="H893" s="23">
        <v>1048390.49</v>
      </c>
      <c r="I893" s="24">
        <v>6.625</v>
      </c>
      <c r="J893" s="25">
        <v>46888</v>
      </c>
      <c r="K893" s="31">
        <v>6.3559000000000001</v>
      </c>
      <c r="L893" s="31">
        <v>7.6487999999999996</v>
      </c>
      <c r="M893" s="23">
        <v>282.54910000000001</v>
      </c>
      <c r="N893" s="31">
        <v>3.1896</v>
      </c>
      <c r="O893" s="26" t="s">
        <v>340</v>
      </c>
      <c r="P893" s="26" t="s">
        <v>1952</v>
      </c>
      <c r="Q893" s="26" t="s">
        <v>152</v>
      </c>
      <c r="R893" s="26" t="s">
        <v>1092</v>
      </c>
      <c r="S893" s="28" t="s">
        <v>340</v>
      </c>
      <c r="T893" s="31">
        <v>3.1284000000000001</v>
      </c>
      <c r="U893" s="31"/>
      <c r="V893" s="31" t="s">
        <v>1955</v>
      </c>
      <c r="W893" s="48"/>
      <c r="X893" s="48"/>
    </row>
    <row r="894" spans="1:24" x14ac:dyDescent="0.35">
      <c r="A894" s="21" t="s">
        <v>2680</v>
      </c>
      <c r="B894" s="22"/>
      <c r="C894" s="22" t="s">
        <v>2620</v>
      </c>
      <c r="D894" s="22" t="s">
        <v>2286</v>
      </c>
      <c r="E894" s="23">
        <v>430000</v>
      </c>
      <c r="F894" s="22" t="s">
        <v>333</v>
      </c>
      <c r="G894" s="24">
        <v>99.75</v>
      </c>
      <c r="H894" s="23">
        <v>376889.96246200002</v>
      </c>
      <c r="I894" s="24">
        <v>6.4829999999999997</v>
      </c>
      <c r="J894" s="25">
        <v>46699</v>
      </c>
      <c r="K894" s="31">
        <v>7.2433269999999998</v>
      </c>
      <c r="L894" s="31">
        <v>8.6058269999999997</v>
      </c>
      <c r="M894" s="23">
        <v>407.62412899999998</v>
      </c>
      <c r="N894" s="31">
        <v>8.9046858100000001E-2</v>
      </c>
      <c r="O894" s="26" t="s">
        <v>340</v>
      </c>
      <c r="P894" s="26" t="s">
        <v>1952</v>
      </c>
      <c r="Q894" s="26" t="s">
        <v>152</v>
      </c>
      <c r="R894" s="26" t="s">
        <v>705</v>
      </c>
      <c r="S894" s="28" t="s">
        <v>340</v>
      </c>
      <c r="T894" s="31">
        <v>2.7123009743000002</v>
      </c>
      <c r="U894" s="31"/>
      <c r="V894" s="31" t="s">
        <v>2389</v>
      </c>
      <c r="W894" s="48"/>
      <c r="X894" s="48"/>
    </row>
    <row r="895" spans="1:24" x14ac:dyDescent="0.35">
      <c r="A895" s="13" t="s">
        <v>4562</v>
      </c>
      <c r="B895" s="14" t="s">
        <v>4563</v>
      </c>
      <c r="C895" s="14" t="s">
        <v>4260</v>
      </c>
      <c r="D895" s="14" t="s">
        <v>4564</v>
      </c>
      <c r="E895" s="34">
        <v>0</v>
      </c>
      <c r="F895" s="14" t="s">
        <v>333</v>
      </c>
      <c r="G895" s="16">
        <v>0</v>
      </c>
      <c r="H895" s="34">
        <v>5188.4367427482466</v>
      </c>
      <c r="I895" s="16"/>
      <c r="J895" s="17">
        <v>46699</v>
      </c>
      <c r="K895" s="18">
        <v>3.0286169205323211E-2</v>
      </c>
      <c r="L895" s="18">
        <v>3.0286169205323211E-2</v>
      </c>
      <c r="M895" s="34">
        <v>2.9205773978555389</v>
      </c>
      <c r="N895" s="16">
        <v>0</v>
      </c>
      <c r="O895" s="18"/>
      <c r="P895" s="18" t="s">
        <v>3573</v>
      </c>
      <c r="Q895" s="18" t="s">
        <v>152</v>
      </c>
      <c r="R895" s="18" t="s">
        <v>1092</v>
      </c>
      <c r="S895" s="20" t="s">
        <v>340</v>
      </c>
      <c r="T895" s="50"/>
      <c r="U895" s="50"/>
      <c r="V895" s="50"/>
      <c r="W895" s="48"/>
      <c r="X895" s="48"/>
    </row>
    <row r="896" spans="1:24" x14ac:dyDescent="0.35">
      <c r="A896" s="13" t="s">
        <v>4712</v>
      </c>
      <c r="B896" s="14" t="s">
        <v>4713</v>
      </c>
      <c r="C896" s="14" t="s">
        <v>4260</v>
      </c>
      <c r="D896" s="14" t="s">
        <v>4714</v>
      </c>
      <c r="E896" s="34">
        <v>869698</v>
      </c>
      <c r="F896" s="14" t="s">
        <v>21</v>
      </c>
      <c r="G896" s="16">
        <v>99.625</v>
      </c>
      <c r="H896" s="34">
        <v>702620.63212099101</v>
      </c>
      <c r="I896" s="16">
        <v>8.3931000000000004</v>
      </c>
      <c r="J896" s="17">
        <v>47525</v>
      </c>
      <c r="K896" s="18">
        <v>3.5125756594941299E-2</v>
      </c>
      <c r="L896" s="18">
        <v>3.5125756594941299E-2</v>
      </c>
      <c r="M896" s="34">
        <v>6.4130298336354743</v>
      </c>
      <c r="N896" s="16">
        <v>0</v>
      </c>
      <c r="O896" s="18" t="s">
        <v>340</v>
      </c>
      <c r="P896" s="18" t="s">
        <v>3573</v>
      </c>
      <c r="Q896" s="18" t="s">
        <v>152</v>
      </c>
      <c r="R896" s="18" t="s">
        <v>1092</v>
      </c>
      <c r="S896" s="20" t="s">
        <v>340</v>
      </c>
      <c r="T896" s="50"/>
      <c r="U896" s="50"/>
      <c r="V896" s="50"/>
      <c r="W896" s="48"/>
      <c r="X896" s="48"/>
    </row>
    <row r="897" spans="1:24" x14ac:dyDescent="0.35">
      <c r="A897" s="13" t="s">
        <v>2681</v>
      </c>
      <c r="B897" s="14"/>
      <c r="C897" s="14" t="s">
        <v>2620</v>
      </c>
      <c r="D897" s="14" t="s">
        <v>2682</v>
      </c>
      <c r="E897" s="15">
        <v>1000000</v>
      </c>
      <c r="F897" s="14" t="s">
        <v>333</v>
      </c>
      <c r="G897" s="16">
        <v>98.875</v>
      </c>
      <c r="H897" s="15">
        <v>868799.79106900003</v>
      </c>
      <c r="I897" s="16">
        <v>6.9050000000000002</v>
      </c>
      <c r="J897" s="17">
        <v>47556</v>
      </c>
      <c r="K897" s="30">
        <v>7.2280059999999997</v>
      </c>
      <c r="L897" s="30">
        <v>9.1177860000000006</v>
      </c>
      <c r="M897" s="15">
        <v>459.65202499999998</v>
      </c>
      <c r="N897" s="30">
        <v>3.1764528299999997E-2</v>
      </c>
      <c r="O897" s="18" t="s">
        <v>340</v>
      </c>
      <c r="P897" s="18" t="s">
        <v>1952</v>
      </c>
      <c r="Q897" s="18" t="s">
        <v>152</v>
      </c>
      <c r="R897" s="18" t="s">
        <v>705</v>
      </c>
      <c r="S897" s="20" t="s">
        <v>340</v>
      </c>
      <c r="T897" s="30">
        <v>2.7208344471000001</v>
      </c>
      <c r="U897" s="30"/>
      <c r="V897" s="30" t="s">
        <v>2389</v>
      </c>
      <c r="W897" s="48"/>
      <c r="X897" s="48"/>
    </row>
    <row r="898" spans="1:24" x14ac:dyDescent="0.35">
      <c r="A898" s="21" t="s">
        <v>4525</v>
      </c>
      <c r="B898" s="22"/>
      <c r="C898" s="22" t="s">
        <v>4260</v>
      </c>
      <c r="D898" s="22" t="s">
        <v>4526</v>
      </c>
      <c r="E898" s="35">
        <v>1800000</v>
      </c>
      <c r="F898" s="22" t="s">
        <v>333</v>
      </c>
      <c r="G898" s="24">
        <v>96</v>
      </c>
      <c r="H898" s="35">
        <v>1520101.198288935</v>
      </c>
      <c r="I898" s="24">
        <v>7.5750000000000002</v>
      </c>
      <c r="J898" s="25">
        <v>47025</v>
      </c>
      <c r="K898" s="26">
        <v>8.4460303032424522E-2</v>
      </c>
      <c r="L898" s="26">
        <v>8.4460303032424522E-2</v>
      </c>
      <c r="M898" s="35">
        <v>501.90310737857618</v>
      </c>
      <c r="N898" s="24">
        <v>0</v>
      </c>
      <c r="O898" s="26"/>
      <c r="P898" s="26" t="s">
        <v>3573</v>
      </c>
      <c r="Q898" s="26" t="s">
        <v>2230</v>
      </c>
      <c r="R898" s="26" t="s">
        <v>691</v>
      </c>
      <c r="S898" s="28" t="s">
        <v>334</v>
      </c>
      <c r="T898" s="50"/>
      <c r="U898" s="50"/>
      <c r="V898" s="50"/>
      <c r="W898" s="48"/>
      <c r="X898" s="48"/>
    </row>
    <row r="899" spans="1:24" x14ac:dyDescent="0.35">
      <c r="A899" s="13" t="s">
        <v>4218</v>
      </c>
      <c r="B899" s="14" t="s">
        <v>4219</v>
      </c>
      <c r="C899" s="14" t="s">
        <v>64</v>
      </c>
      <c r="D899" s="14" t="s">
        <v>4137</v>
      </c>
      <c r="E899" s="34">
        <v>435000</v>
      </c>
      <c r="F899" s="14" t="s">
        <v>21</v>
      </c>
      <c r="G899" s="16">
        <v>72.793000000000006</v>
      </c>
      <c r="H899" s="34">
        <v>261831.25588488384</v>
      </c>
      <c r="I899" s="16">
        <v>3.875</v>
      </c>
      <c r="J899" s="17">
        <v>55841</v>
      </c>
      <c r="K899" s="18">
        <v>0.12531945689033919</v>
      </c>
      <c r="L899" s="18">
        <v>0.12531945689033919</v>
      </c>
      <c r="M899" s="34">
        <v>909.20967152931246</v>
      </c>
      <c r="N899" s="16">
        <v>3.2974967143937195</v>
      </c>
      <c r="O899" s="18"/>
      <c r="P899" s="18" t="s">
        <v>3698</v>
      </c>
      <c r="Q899" s="18" t="s">
        <v>2561</v>
      </c>
      <c r="R899" s="18" t="s">
        <v>691</v>
      </c>
      <c r="S899" s="20" t="s">
        <v>85</v>
      </c>
      <c r="T899" s="50"/>
      <c r="U899" s="50"/>
      <c r="V899" s="50"/>
      <c r="W899" s="48"/>
      <c r="X899" s="48"/>
    </row>
    <row r="900" spans="1:24" x14ac:dyDescent="0.35">
      <c r="A900" s="21" t="s">
        <v>4135</v>
      </c>
      <c r="B900" s="22" t="s">
        <v>4136</v>
      </c>
      <c r="C900" s="22" t="s">
        <v>64</v>
      </c>
      <c r="D900" s="22" t="s">
        <v>4137</v>
      </c>
      <c r="E900" s="35">
        <v>1390000</v>
      </c>
      <c r="F900" s="22" t="s">
        <v>21</v>
      </c>
      <c r="G900" s="24">
        <v>86.340999999999994</v>
      </c>
      <c r="H900" s="35">
        <v>997646.04423180025</v>
      </c>
      <c r="I900" s="24">
        <v>5.75</v>
      </c>
      <c r="J900" s="25">
        <v>55473</v>
      </c>
      <c r="K900" s="26">
        <v>8.2368940448244748E-2</v>
      </c>
      <c r="L900" s="26">
        <v>8.2368940448244748E-2</v>
      </c>
      <c r="M900" s="35">
        <v>501.07977837783403</v>
      </c>
      <c r="N900" s="24">
        <v>2.4476740252348375</v>
      </c>
      <c r="O900" s="26"/>
      <c r="P900" s="26" t="s">
        <v>3698</v>
      </c>
      <c r="Q900" s="26" t="s">
        <v>2561</v>
      </c>
      <c r="R900" s="26" t="s">
        <v>691</v>
      </c>
      <c r="S900" s="28" t="s">
        <v>85</v>
      </c>
      <c r="T900" s="50"/>
      <c r="U900" s="50"/>
      <c r="V900" s="50"/>
      <c r="W900" s="48"/>
      <c r="X900" s="48"/>
    </row>
    <row r="901" spans="1:24" x14ac:dyDescent="0.35">
      <c r="A901" s="21" t="s">
        <v>1071</v>
      </c>
      <c r="B901" s="22" t="s">
        <v>1072</v>
      </c>
      <c r="C901" s="22" t="s">
        <v>872</v>
      </c>
      <c r="D901" s="22" t="s">
        <v>1073</v>
      </c>
      <c r="E901" s="23">
        <v>3570913.71</v>
      </c>
      <c r="F901" s="22" t="s">
        <v>21</v>
      </c>
      <c r="G901" s="24">
        <v>99.125</v>
      </c>
      <c r="H901" s="23">
        <v>2862766.9659407963</v>
      </c>
      <c r="I901" s="24">
        <v>8.4154099999999996</v>
      </c>
      <c r="J901" s="25">
        <v>46936</v>
      </c>
      <c r="K901" s="26">
        <v>8.5806001345538618E-2</v>
      </c>
      <c r="L901" s="26">
        <v>8.5806001345538618E-2</v>
      </c>
      <c r="M901" s="27">
        <v>326.33446603269647</v>
      </c>
      <c r="N901" s="24">
        <v>0.25</v>
      </c>
      <c r="O901" s="22" t="s">
        <v>110</v>
      </c>
      <c r="P901" s="22" t="s">
        <v>136</v>
      </c>
      <c r="Q901" s="22" t="s">
        <v>23</v>
      </c>
      <c r="R901" s="22" t="s">
        <v>24</v>
      </c>
      <c r="S901" s="28" t="s">
        <v>110</v>
      </c>
      <c r="T901" s="50"/>
      <c r="U901" s="50"/>
      <c r="V901" s="50"/>
      <c r="W901" s="48"/>
      <c r="X901" s="48"/>
    </row>
    <row r="902" spans="1:24" x14ac:dyDescent="0.35">
      <c r="A902" s="13" t="s">
        <v>3469</v>
      </c>
      <c r="B902" s="14" t="s">
        <v>3470</v>
      </c>
      <c r="C902" s="14" t="s">
        <v>3387</v>
      </c>
      <c r="D902" s="14" t="s">
        <v>3471</v>
      </c>
      <c r="E902" s="15">
        <v>389000</v>
      </c>
      <c r="F902" s="14" t="s">
        <v>21</v>
      </c>
      <c r="G902" s="16">
        <v>101.31738199999999</v>
      </c>
      <c r="H902" s="15">
        <v>318755</v>
      </c>
      <c r="I902" s="16">
        <v>4.875</v>
      </c>
      <c r="J902" s="17">
        <v>46063</v>
      </c>
      <c r="K902" s="30">
        <v>4.3726000000000003</v>
      </c>
      <c r="L902" s="30">
        <v>3.6577000000000002</v>
      </c>
      <c r="M902" s="15">
        <v>32.931899999999999</v>
      </c>
      <c r="N902" s="30">
        <v>2.6779999999999999</v>
      </c>
      <c r="O902" s="18" t="s">
        <v>98</v>
      </c>
      <c r="P902" s="18" t="s">
        <v>1959</v>
      </c>
      <c r="Q902" s="18" t="s">
        <v>3213</v>
      </c>
      <c r="R902" s="18" t="s">
        <v>1954</v>
      </c>
      <c r="S902" s="20" t="s">
        <v>98</v>
      </c>
      <c r="T902" s="30">
        <v>2.6294</v>
      </c>
      <c r="U902" s="30"/>
      <c r="V902" s="30" t="s">
        <v>1955</v>
      </c>
      <c r="W902" s="48"/>
      <c r="X902" s="48"/>
    </row>
    <row r="903" spans="1:24" x14ac:dyDescent="0.35">
      <c r="A903" s="13" t="s">
        <v>796</v>
      </c>
      <c r="B903" s="14" t="s">
        <v>797</v>
      </c>
      <c r="C903" s="14" t="s">
        <v>736</v>
      </c>
      <c r="D903" s="14" t="s">
        <v>796</v>
      </c>
      <c r="E903" s="15">
        <v>2000000</v>
      </c>
      <c r="F903" s="14" t="s">
        <v>21</v>
      </c>
      <c r="G903" s="16">
        <v>93.120999999999995</v>
      </c>
      <c r="H903" s="15">
        <v>1518593.1048117138</v>
      </c>
      <c r="I903" s="16">
        <v>4.9000000000000004</v>
      </c>
      <c r="J903" s="17">
        <v>55736</v>
      </c>
      <c r="K903" s="18">
        <v>5.3677111294601509E-2</v>
      </c>
      <c r="L903" s="18">
        <v>5.3677111294601509E-2</v>
      </c>
      <c r="M903" s="19">
        <v>163.40389768549028</v>
      </c>
      <c r="N903" s="16">
        <v>15.086108618577921</v>
      </c>
      <c r="O903" s="14" t="s">
        <v>98</v>
      </c>
      <c r="P903" s="14" t="s">
        <v>61</v>
      </c>
      <c r="Q903" s="14" t="s">
        <v>23</v>
      </c>
      <c r="R903" s="14" t="s">
        <v>24</v>
      </c>
      <c r="S903" s="20" t="s">
        <v>98</v>
      </c>
      <c r="T903" s="50"/>
      <c r="U903" s="50"/>
      <c r="V903" s="50"/>
      <c r="W903" s="48"/>
      <c r="X903" s="48"/>
    </row>
    <row r="904" spans="1:24" x14ac:dyDescent="0.35">
      <c r="A904" s="13" t="s">
        <v>1809</v>
      </c>
      <c r="B904" s="14" t="s">
        <v>1810</v>
      </c>
      <c r="C904" s="14" t="s">
        <v>1699</v>
      </c>
      <c r="D904" s="14" t="s">
        <v>1811</v>
      </c>
      <c r="E904" s="15">
        <v>1150000</v>
      </c>
      <c r="F904" s="14" t="s">
        <v>21</v>
      </c>
      <c r="G904" s="16">
        <v>86</v>
      </c>
      <c r="H904" s="15">
        <v>802350.81618073198</v>
      </c>
      <c r="I904" s="16">
        <v>6</v>
      </c>
      <c r="J904" s="17">
        <v>47011</v>
      </c>
      <c r="K904" s="18">
        <v>9.3314381292302517E-2</v>
      </c>
      <c r="L904" s="18">
        <v>9.3314381292302517E-2</v>
      </c>
      <c r="M904" s="14">
        <v>545.85864689197888</v>
      </c>
      <c r="N904" s="16">
        <v>4.4691187897256466</v>
      </c>
      <c r="O904" s="18" t="s">
        <v>119</v>
      </c>
      <c r="P904" s="18" t="s">
        <v>136</v>
      </c>
      <c r="Q904" s="18" t="s">
        <v>408</v>
      </c>
      <c r="R904" s="18" t="s">
        <v>729</v>
      </c>
      <c r="S904" s="20" t="s">
        <v>119</v>
      </c>
      <c r="T904" s="50"/>
      <c r="U904" s="50"/>
      <c r="V904" s="50"/>
      <c r="W904" s="48"/>
      <c r="X904" s="48"/>
    </row>
    <row r="905" spans="1:24" x14ac:dyDescent="0.35">
      <c r="A905" s="21" t="s">
        <v>2503</v>
      </c>
      <c r="B905" s="22" t="s">
        <v>2504</v>
      </c>
      <c r="C905" s="22" t="s">
        <v>2387</v>
      </c>
      <c r="D905" s="22" t="s">
        <v>2505</v>
      </c>
      <c r="E905" s="23">
        <v>1483484.09</v>
      </c>
      <c r="F905" s="22" t="s">
        <v>21</v>
      </c>
      <c r="G905" s="24">
        <v>99.166499999999999</v>
      </c>
      <c r="H905" s="23">
        <v>1189792.743913</v>
      </c>
      <c r="I905" s="24">
        <v>9.0816499999999998</v>
      </c>
      <c r="J905" s="25">
        <v>47150</v>
      </c>
      <c r="K905" s="31">
        <v>7.9583349999999999</v>
      </c>
      <c r="L905" s="31">
        <v>7.816732</v>
      </c>
      <c r="M905" s="23">
        <v>492.61583200000001</v>
      </c>
      <c r="N905" s="31">
        <v>8.8396012400000001E-2</v>
      </c>
      <c r="O905" s="26" t="s">
        <v>103</v>
      </c>
      <c r="P905" s="26" t="s">
        <v>1952</v>
      </c>
      <c r="Q905" s="26" t="s">
        <v>2037</v>
      </c>
      <c r="R905" s="26" t="s">
        <v>1092</v>
      </c>
      <c r="S905" s="28" t="s">
        <v>103</v>
      </c>
      <c r="T905" s="31">
        <v>2.5787108994999999</v>
      </c>
      <c r="U905" s="31"/>
      <c r="V905" s="31" t="s">
        <v>2389</v>
      </c>
      <c r="W905" s="48"/>
      <c r="X905" s="48"/>
    </row>
    <row r="906" spans="1:24" x14ac:dyDescent="0.35">
      <c r="A906" s="13" t="s">
        <v>3230</v>
      </c>
      <c r="B906" s="14" t="s">
        <v>3231</v>
      </c>
      <c r="C906" s="14" t="s">
        <v>3159</v>
      </c>
      <c r="D906" s="14" t="s">
        <v>3232</v>
      </c>
      <c r="E906" s="15">
        <v>300000</v>
      </c>
      <c r="F906" s="14" t="s">
        <v>333</v>
      </c>
      <c r="G906" s="16">
        <v>80.28</v>
      </c>
      <c r="H906" s="15">
        <v>211622.49</v>
      </c>
      <c r="I906" s="16">
        <v>1.125</v>
      </c>
      <c r="J906" s="17">
        <v>46891</v>
      </c>
      <c r="K906" s="30">
        <v>5.8010000000000002</v>
      </c>
      <c r="L906" s="30">
        <v>7.1635</v>
      </c>
      <c r="M906" s="15">
        <v>476</v>
      </c>
      <c r="N906" s="30">
        <v>3.28864</v>
      </c>
      <c r="O906" s="18" t="s">
        <v>22</v>
      </c>
      <c r="P906" s="18" t="s">
        <v>1959</v>
      </c>
      <c r="Q906" s="18" t="s">
        <v>2605</v>
      </c>
      <c r="R906" s="18" t="s">
        <v>705</v>
      </c>
      <c r="S906" s="20" t="s">
        <v>103</v>
      </c>
      <c r="T906" s="30">
        <v>3.31</v>
      </c>
      <c r="U906" s="30">
        <v>45.561</v>
      </c>
      <c r="V906" s="30" t="s">
        <v>3161</v>
      </c>
      <c r="W906" s="48"/>
      <c r="X906" s="48"/>
    </row>
    <row r="907" spans="1:24" x14ac:dyDescent="0.35">
      <c r="A907" s="21" t="s">
        <v>4624</v>
      </c>
      <c r="B907" s="22" t="s">
        <v>4625</v>
      </c>
      <c r="C907" s="22" t="s">
        <v>4260</v>
      </c>
      <c r="D907" s="22" t="s">
        <v>4599</v>
      </c>
      <c r="E907" s="35">
        <v>2653417.15</v>
      </c>
      <c r="F907" s="22" t="s">
        <v>21</v>
      </c>
      <c r="G907" s="24">
        <v>98.555000000000007</v>
      </c>
      <c r="H907" s="35">
        <v>2121159.9792259661</v>
      </c>
      <c r="I907" s="24">
        <v>8.6971000000000007</v>
      </c>
      <c r="J907" s="25">
        <v>45551</v>
      </c>
      <c r="K907" s="26">
        <v>9.3460564206806762E-2</v>
      </c>
      <c r="L907" s="26">
        <v>9.3460564206806762E-2</v>
      </c>
      <c r="M907" s="35">
        <v>482.62531583859817</v>
      </c>
      <c r="N907" s="24">
        <v>0</v>
      </c>
      <c r="O907" s="26" t="s">
        <v>334</v>
      </c>
      <c r="P907" s="26" t="s">
        <v>3573</v>
      </c>
      <c r="Q907" s="26" t="s">
        <v>2161</v>
      </c>
      <c r="R907" s="26" t="s">
        <v>24</v>
      </c>
      <c r="S907" s="28" t="s">
        <v>334</v>
      </c>
      <c r="T907" s="50"/>
      <c r="U907" s="50"/>
      <c r="V907" s="50"/>
      <c r="W907" s="48"/>
      <c r="X907" s="48"/>
    </row>
    <row r="908" spans="1:24" x14ac:dyDescent="0.35">
      <c r="A908" s="13" t="s">
        <v>4598</v>
      </c>
      <c r="B908" s="14"/>
      <c r="C908" s="14" t="s">
        <v>4260</v>
      </c>
      <c r="D908" s="14" t="s">
        <v>4599</v>
      </c>
      <c r="E908" s="34">
        <v>1000000</v>
      </c>
      <c r="F908" s="14" t="s">
        <v>21</v>
      </c>
      <c r="G908" s="16">
        <v>98.546999999999997</v>
      </c>
      <c r="H908" s="34">
        <v>799342.02586871025</v>
      </c>
      <c r="I908" s="16">
        <v>8.7094000000000005</v>
      </c>
      <c r="J908" s="17">
        <v>45551</v>
      </c>
      <c r="K908" s="18">
        <v>9.3521344181613911E-2</v>
      </c>
      <c r="L908" s="18">
        <v>9.3521344181613911E-2</v>
      </c>
      <c r="M908" s="34">
        <v>483.22681227520917</v>
      </c>
      <c r="N908" s="16">
        <v>0</v>
      </c>
      <c r="O908" s="18"/>
      <c r="P908" s="18" t="s">
        <v>3573</v>
      </c>
      <c r="Q908" s="18" t="s">
        <v>2161</v>
      </c>
      <c r="R908" s="18" t="s">
        <v>24</v>
      </c>
      <c r="S908" s="20" t="s">
        <v>334</v>
      </c>
      <c r="T908" s="50"/>
      <c r="U908" s="50"/>
      <c r="V908" s="50"/>
      <c r="W908" s="48"/>
      <c r="X908" s="48"/>
    </row>
    <row r="909" spans="1:24" x14ac:dyDescent="0.35">
      <c r="A909" s="13" t="s">
        <v>4062</v>
      </c>
      <c r="B909" s="14" t="s">
        <v>4063</v>
      </c>
      <c r="C909" s="14" t="s">
        <v>64</v>
      </c>
      <c r="D909" s="14" t="s">
        <v>4042</v>
      </c>
      <c r="E909" s="34">
        <v>1492000</v>
      </c>
      <c r="F909" s="14" t="s">
        <v>333</v>
      </c>
      <c r="G909" s="16">
        <v>80.900000000000006</v>
      </c>
      <c r="H909" s="34">
        <v>1067213.2942658341</v>
      </c>
      <c r="I909" s="16">
        <v>5.5</v>
      </c>
      <c r="J909" s="17">
        <v>55946</v>
      </c>
      <c r="K909" s="18">
        <v>0.10587247744981482</v>
      </c>
      <c r="L909" s="18">
        <v>0.10587247744981482</v>
      </c>
      <c r="M909" s="34">
        <v>776.2080776393293</v>
      </c>
      <c r="N909" s="16">
        <v>3.8640079028546279</v>
      </c>
      <c r="O909" s="18" t="s">
        <v>110</v>
      </c>
      <c r="P909" s="18" t="s">
        <v>3698</v>
      </c>
      <c r="Q909" s="18" t="s">
        <v>2561</v>
      </c>
      <c r="R909" s="18" t="s">
        <v>845</v>
      </c>
      <c r="S909" s="20" t="s">
        <v>110</v>
      </c>
      <c r="T909" s="50"/>
      <c r="U909" s="50"/>
      <c r="V909" s="50"/>
      <c r="W909" s="48"/>
      <c r="X909" s="48"/>
    </row>
    <row r="910" spans="1:24" x14ac:dyDescent="0.35">
      <c r="A910" s="21" t="s">
        <v>4163</v>
      </c>
      <c r="B910" s="22" t="s">
        <v>4164</v>
      </c>
      <c r="C910" s="22" t="s">
        <v>64</v>
      </c>
      <c r="D910" s="22" t="s">
        <v>4042</v>
      </c>
      <c r="E910" s="35">
        <v>2245000</v>
      </c>
      <c r="F910" s="22" t="s">
        <v>333</v>
      </c>
      <c r="G910" s="24">
        <v>79.238</v>
      </c>
      <c r="H910" s="35">
        <v>1573622.3552161178</v>
      </c>
      <c r="I910" s="24">
        <v>5.875</v>
      </c>
      <c r="J910" s="25">
        <v>55397</v>
      </c>
      <c r="K910" s="26">
        <v>9.5162071101915546E-2</v>
      </c>
      <c r="L910" s="26">
        <v>9.5162071101915546E-2</v>
      </c>
      <c r="M910" s="35">
        <v>672.91480897922622</v>
      </c>
      <c r="N910" s="24">
        <v>5.9135551120887797</v>
      </c>
      <c r="O910" s="26" t="s">
        <v>110</v>
      </c>
      <c r="P910" s="26" t="s">
        <v>3698</v>
      </c>
      <c r="Q910" s="26" t="s">
        <v>2561</v>
      </c>
      <c r="R910" s="26" t="s">
        <v>845</v>
      </c>
      <c r="S910" s="28" t="s">
        <v>110</v>
      </c>
      <c r="T910" s="50"/>
      <c r="U910" s="50"/>
      <c r="V910" s="50"/>
      <c r="W910" s="48"/>
      <c r="X910" s="48"/>
    </row>
    <row r="911" spans="1:24" x14ac:dyDescent="0.35">
      <c r="A911" s="13" t="s">
        <v>4040</v>
      </c>
      <c r="B911" s="14" t="s">
        <v>4041</v>
      </c>
      <c r="C911" s="14" t="s">
        <v>64</v>
      </c>
      <c r="D911" s="14" t="s">
        <v>4042</v>
      </c>
      <c r="E911" s="34">
        <v>1571000</v>
      </c>
      <c r="F911" s="14" t="s">
        <v>333</v>
      </c>
      <c r="G911" s="16">
        <v>86.712000000000003</v>
      </c>
      <c r="H911" s="34">
        <v>1198052.0696819718</v>
      </c>
      <c r="I911" s="16">
        <v>6.375</v>
      </c>
      <c r="J911" s="17">
        <v>56157</v>
      </c>
      <c r="K911" s="18">
        <v>9.8077865243152776E-2</v>
      </c>
      <c r="L911" s="18">
        <v>9.8077865243152776E-2</v>
      </c>
      <c r="M911" s="34">
        <v>694.33979797314726</v>
      </c>
      <c r="N911" s="16">
        <v>3.9140014650657799</v>
      </c>
      <c r="O911" s="18" t="s">
        <v>110</v>
      </c>
      <c r="P911" s="18" t="s">
        <v>3698</v>
      </c>
      <c r="Q911" s="18" t="s">
        <v>2561</v>
      </c>
      <c r="R911" s="18" t="s">
        <v>845</v>
      </c>
      <c r="S911" s="20" t="s">
        <v>110</v>
      </c>
      <c r="T911" s="50"/>
      <c r="U911" s="50"/>
      <c r="V911" s="50"/>
      <c r="W911" s="48"/>
      <c r="X911" s="48"/>
    </row>
    <row r="912" spans="1:24" x14ac:dyDescent="0.35">
      <c r="A912" s="13" t="s">
        <v>4365</v>
      </c>
      <c r="B912" s="14" t="s">
        <v>4366</v>
      </c>
      <c r="C912" s="14" t="s">
        <v>4021</v>
      </c>
      <c r="D912" s="14" t="s">
        <v>4367</v>
      </c>
      <c r="E912" s="34">
        <v>2809000</v>
      </c>
      <c r="F912" s="14" t="s">
        <v>333</v>
      </c>
      <c r="G912" s="16">
        <v>93.334000000000003</v>
      </c>
      <c r="H912" s="34">
        <v>2310690.867545919</v>
      </c>
      <c r="I912" s="16">
        <v>5.25</v>
      </c>
      <c r="J912" s="17">
        <v>45551</v>
      </c>
      <c r="K912" s="18">
        <v>0.10321572126652746</v>
      </c>
      <c r="L912" s="18">
        <v>0.10321572126652746</v>
      </c>
      <c r="M912" s="34">
        <v>707.33513977270945</v>
      </c>
      <c r="N912" s="16">
        <v>1.2808734521908927</v>
      </c>
      <c r="O912" s="18"/>
      <c r="P912" s="18" t="s">
        <v>3573</v>
      </c>
      <c r="Q912" s="18" t="s">
        <v>2013</v>
      </c>
      <c r="R912" s="18" t="s">
        <v>946</v>
      </c>
      <c r="S912" s="20" t="s">
        <v>870</v>
      </c>
      <c r="T912" s="50"/>
      <c r="U912" s="50"/>
      <c r="V912" s="50"/>
      <c r="W912" s="48"/>
      <c r="X912" s="48"/>
    </row>
    <row r="913" spans="1:24" x14ac:dyDescent="0.35">
      <c r="A913" s="21" t="s">
        <v>1812</v>
      </c>
      <c r="B913" s="22" t="s">
        <v>1813</v>
      </c>
      <c r="C913" s="22" t="s">
        <v>1699</v>
      </c>
      <c r="D913" s="22" t="s">
        <v>1814</v>
      </c>
      <c r="E913" s="23">
        <v>1250000</v>
      </c>
      <c r="F913" s="22" t="s">
        <v>333</v>
      </c>
      <c r="G913" s="24">
        <v>77.38</v>
      </c>
      <c r="H913" s="23">
        <v>851280.95808564755</v>
      </c>
      <c r="I913" s="24">
        <v>3</v>
      </c>
      <c r="J913" s="25">
        <v>46645</v>
      </c>
      <c r="K913" s="26">
        <v>9.5316578933773308E-2</v>
      </c>
      <c r="L913" s="26">
        <v>9.5316578933773308E-2</v>
      </c>
      <c r="M913" s="22">
        <v>675.93432168784022</v>
      </c>
      <c r="N913" s="24">
        <v>4.0551662200336951</v>
      </c>
      <c r="O913" s="26" t="s">
        <v>340</v>
      </c>
      <c r="P913" s="26" t="s">
        <v>61</v>
      </c>
      <c r="Q913" s="26" t="s">
        <v>72</v>
      </c>
      <c r="R913" s="26" t="s">
        <v>858</v>
      </c>
      <c r="S913" s="28" t="s">
        <v>340</v>
      </c>
      <c r="T913" s="50"/>
      <c r="U913" s="50"/>
      <c r="V913" s="50"/>
      <c r="W913" s="48"/>
      <c r="X913" s="48"/>
    </row>
    <row r="914" spans="1:24" x14ac:dyDescent="0.35">
      <c r="A914" s="13" t="s">
        <v>1812</v>
      </c>
      <c r="B914" s="14" t="s">
        <v>1815</v>
      </c>
      <c r="C914" s="14" t="s">
        <v>1699</v>
      </c>
      <c r="D914" s="14" t="s">
        <v>1814</v>
      </c>
      <c r="E914" s="15">
        <v>352000</v>
      </c>
      <c r="F914" s="14" t="s">
        <v>333</v>
      </c>
      <c r="G914" s="16">
        <v>98.048000000000002</v>
      </c>
      <c r="H914" s="15">
        <v>304503.5334193437</v>
      </c>
      <c r="I914" s="16">
        <v>9.25</v>
      </c>
      <c r="J914" s="17">
        <v>46827</v>
      </c>
      <c r="K914" s="18">
        <v>9.9819273763318353E-2</v>
      </c>
      <c r="L914" s="18">
        <v>9.9819273763318353E-2</v>
      </c>
      <c r="M914" s="14">
        <v>700.09102476422959</v>
      </c>
      <c r="N914" s="16">
        <v>3.5110633856538662</v>
      </c>
      <c r="O914" s="18" t="s">
        <v>340</v>
      </c>
      <c r="P914" s="18" t="s">
        <v>61</v>
      </c>
      <c r="Q914" s="18" t="s">
        <v>314</v>
      </c>
      <c r="R914" s="18" t="s">
        <v>858</v>
      </c>
      <c r="S914" s="20" t="s">
        <v>340</v>
      </c>
      <c r="T914" s="50"/>
      <c r="U914" s="50"/>
      <c r="V914" s="50"/>
      <c r="W914" s="48"/>
      <c r="X914" s="48"/>
    </row>
    <row r="915" spans="1:24" x14ac:dyDescent="0.35">
      <c r="A915" s="21" t="s">
        <v>1816</v>
      </c>
      <c r="B915" s="22" t="s">
        <v>1817</v>
      </c>
      <c r="C915" s="22" t="s">
        <v>1699</v>
      </c>
      <c r="D915" s="22" t="s">
        <v>1814</v>
      </c>
      <c r="E915" s="23">
        <v>500000</v>
      </c>
      <c r="F915" s="22" t="s">
        <v>333</v>
      </c>
      <c r="G915" s="24">
        <v>95.617000000000004</v>
      </c>
      <c r="H915" s="23">
        <v>220402.06547411572</v>
      </c>
      <c r="I915" s="24">
        <v>3.125</v>
      </c>
      <c r="J915" s="25">
        <v>45488</v>
      </c>
      <c r="K915" s="26">
        <v>6.8320424897561946E-2</v>
      </c>
      <c r="L915" s="26">
        <v>6.8320424897561946E-2</v>
      </c>
      <c r="M915" s="22">
        <v>381.54366798539047</v>
      </c>
      <c r="N915" s="24">
        <v>1.2374846280869081</v>
      </c>
      <c r="O915" s="26" t="s">
        <v>340</v>
      </c>
      <c r="P915" s="26" t="s">
        <v>61</v>
      </c>
      <c r="Q915" s="26" t="s">
        <v>72</v>
      </c>
      <c r="R915" s="26" t="s">
        <v>858</v>
      </c>
      <c r="S915" s="28" t="s">
        <v>340</v>
      </c>
      <c r="T915" s="50"/>
      <c r="U915" s="50"/>
      <c r="V915" s="50"/>
      <c r="W915" s="48"/>
      <c r="X915" s="48"/>
    </row>
    <row r="916" spans="1:24" x14ac:dyDescent="0.35">
      <c r="A916" s="13" t="s">
        <v>670</v>
      </c>
      <c r="B916" s="14" t="s">
        <v>671</v>
      </c>
      <c r="C916" s="14" t="s">
        <v>649</v>
      </c>
      <c r="D916" s="14" t="s">
        <v>672</v>
      </c>
      <c r="E916" s="15">
        <v>3250000</v>
      </c>
      <c r="F916" s="14" t="s">
        <v>21</v>
      </c>
      <c r="G916" s="16">
        <v>100</v>
      </c>
      <c r="H916" s="15">
        <v>2630611.3385814545</v>
      </c>
      <c r="I916" s="16">
        <v>9.8059200000000004</v>
      </c>
      <c r="J916" s="17">
        <v>49786</v>
      </c>
      <c r="K916" s="18">
        <v>0.10108051308590893</v>
      </c>
      <c r="L916" s="18">
        <v>0.10108051308590893</v>
      </c>
      <c r="M916" s="19">
        <v>467.11142404781481</v>
      </c>
      <c r="N916" s="16">
        <v>0.47403025421087702</v>
      </c>
      <c r="O916" s="14" t="s">
        <v>22</v>
      </c>
      <c r="P916" s="14" t="s">
        <v>71</v>
      </c>
      <c r="Q916" s="14" t="s">
        <v>314</v>
      </c>
      <c r="R916" s="14" t="s">
        <v>646</v>
      </c>
      <c r="S916" s="20" t="s">
        <v>87</v>
      </c>
      <c r="T916" s="50"/>
      <c r="U916" s="50"/>
      <c r="V916" s="50"/>
      <c r="W916" s="48"/>
      <c r="X916" s="48"/>
    </row>
    <row r="917" spans="1:24" x14ac:dyDescent="0.35">
      <c r="A917" s="13" t="s">
        <v>4702</v>
      </c>
      <c r="B917" s="14"/>
      <c r="C917" s="14" t="s">
        <v>4260</v>
      </c>
      <c r="D917" s="14" t="s">
        <v>4703</v>
      </c>
      <c r="E917" s="34">
        <v>0</v>
      </c>
      <c r="F917" s="14" t="s">
        <v>333</v>
      </c>
      <c r="G917" s="16">
        <v>0</v>
      </c>
      <c r="H917" s="34">
        <v>2789.4589338442202</v>
      </c>
      <c r="I917" s="16">
        <v>7.2279999999999998</v>
      </c>
      <c r="J917" s="17">
        <v>46736</v>
      </c>
      <c r="K917" s="18">
        <v>7.8989916666167254E-2</v>
      </c>
      <c r="L917" s="18">
        <v>7.8989916666167254E-2</v>
      </c>
      <c r="M917" s="34">
        <v>486.79431391752848</v>
      </c>
      <c r="N917" s="16">
        <v>0</v>
      </c>
      <c r="O917" s="18" t="s">
        <v>334</v>
      </c>
      <c r="P917" s="18" t="s">
        <v>3573</v>
      </c>
      <c r="Q917" s="18" t="s">
        <v>601</v>
      </c>
      <c r="R917" s="18" t="s">
        <v>725</v>
      </c>
      <c r="S917" s="20" t="s">
        <v>119</v>
      </c>
      <c r="T917" s="50"/>
      <c r="U917" s="50"/>
      <c r="V917" s="50"/>
      <c r="W917" s="48"/>
      <c r="X917" s="48"/>
    </row>
    <row r="918" spans="1:24" x14ac:dyDescent="0.35">
      <c r="A918" s="13" t="s">
        <v>497</v>
      </c>
      <c r="B918" s="14" t="s">
        <v>498</v>
      </c>
      <c r="C918" s="14" t="s">
        <v>126</v>
      </c>
      <c r="D918" s="14" t="s">
        <v>499</v>
      </c>
      <c r="E918" s="15">
        <v>1015000</v>
      </c>
      <c r="F918" s="14" t="s">
        <v>21</v>
      </c>
      <c r="G918" s="16">
        <v>91.953598999999997</v>
      </c>
      <c r="H918" s="15">
        <v>776793.38641091622</v>
      </c>
      <c r="I918" s="16">
        <v>6.25</v>
      </c>
      <c r="J918" s="17">
        <v>47234</v>
      </c>
      <c r="K918" s="18">
        <v>7.9443966491808737E-2</v>
      </c>
      <c r="L918" s="18">
        <v>7.9443966491808737E-2</v>
      </c>
      <c r="M918" s="19">
        <v>404.83817825966281</v>
      </c>
      <c r="N918" s="16">
        <v>4.4593504906704347</v>
      </c>
      <c r="O918" s="14" t="s">
        <v>110</v>
      </c>
      <c r="P918" s="14" t="s">
        <v>136</v>
      </c>
      <c r="Q918" s="14" t="s">
        <v>500</v>
      </c>
      <c r="R918" s="14" t="s">
        <v>429</v>
      </c>
      <c r="S918" s="20" t="s">
        <v>110</v>
      </c>
      <c r="T918" s="50"/>
      <c r="U918" s="50"/>
      <c r="V918" s="50"/>
      <c r="W918" s="48"/>
      <c r="X918" s="48"/>
    </row>
    <row r="919" spans="1:24" x14ac:dyDescent="0.35">
      <c r="A919" s="21" t="s">
        <v>3687</v>
      </c>
      <c r="B919" s="22" t="s">
        <v>3688</v>
      </c>
      <c r="C919" s="22" t="s">
        <v>2992</v>
      </c>
      <c r="D919" s="22" t="s">
        <v>3689</v>
      </c>
      <c r="E919" s="35">
        <v>1815000</v>
      </c>
      <c r="F919" s="22" t="s">
        <v>333</v>
      </c>
      <c r="G919" s="24">
        <v>80.818790000000007</v>
      </c>
      <c r="H919" s="35">
        <v>1314518.2708853751</v>
      </c>
      <c r="I919" s="24"/>
      <c r="J919" s="25">
        <v>48688</v>
      </c>
      <c r="K919" s="26">
        <v>0.13047166262350218</v>
      </c>
      <c r="L919" s="26">
        <v>0.13047166262350218</v>
      </c>
      <c r="M919" s="35">
        <v>1076.2271087934521</v>
      </c>
      <c r="N919" s="24">
        <v>-0.9088543729035935</v>
      </c>
      <c r="O919" s="26" t="s">
        <v>110</v>
      </c>
      <c r="P919" s="26" t="s">
        <v>3548</v>
      </c>
      <c r="Q919" s="26" t="s">
        <v>2992</v>
      </c>
      <c r="R919" s="26" t="s">
        <v>3574</v>
      </c>
      <c r="S919" s="28" t="s">
        <v>110</v>
      </c>
      <c r="T919" s="50"/>
      <c r="U919" s="50"/>
      <c r="V919" s="50"/>
      <c r="W919" s="48"/>
      <c r="X919" s="48"/>
    </row>
    <row r="920" spans="1:24" x14ac:dyDescent="0.35">
      <c r="A920" s="21" t="s">
        <v>4461</v>
      </c>
      <c r="B920" s="22" t="s">
        <v>4462</v>
      </c>
      <c r="C920" s="22" t="s">
        <v>4260</v>
      </c>
      <c r="D920" s="22" t="s">
        <v>4463</v>
      </c>
      <c r="E920" s="35">
        <v>2450000</v>
      </c>
      <c r="F920" s="22" t="s">
        <v>333</v>
      </c>
      <c r="G920" s="24">
        <v>94.786000000000001</v>
      </c>
      <c r="H920" s="35">
        <v>2042363.3714602198</v>
      </c>
      <c r="I920" s="24">
        <v>6.7030000000000003</v>
      </c>
      <c r="J920" s="25">
        <v>46788</v>
      </c>
      <c r="K920" s="26">
        <v>8.3252111292340947E-2</v>
      </c>
      <c r="L920" s="26">
        <v>8.3252111292340947E-2</v>
      </c>
      <c r="M920" s="35">
        <v>531.14107883765439</v>
      </c>
      <c r="N920" s="24">
        <v>0</v>
      </c>
      <c r="O920" s="26" t="s">
        <v>334</v>
      </c>
      <c r="P920" s="26" t="s">
        <v>3573</v>
      </c>
      <c r="Q920" s="26" t="s">
        <v>2009</v>
      </c>
      <c r="R920" s="26" t="s">
        <v>24</v>
      </c>
      <c r="S920" s="28" t="s">
        <v>334</v>
      </c>
      <c r="T920" s="50"/>
      <c r="U920" s="50"/>
      <c r="V920" s="50"/>
      <c r="W920" s="48"/>
      <c r="X920" s="48"/>
    </row>
    <row r="921" spans="1:24" x14ac:dyDescent="0.35">
      <c r="A921" s="21" t="s">
        <v>4399</v>
      </c>
      <c r="B921" s="22" t="s">
        <v>4400</v>
      </c>
      <c r="C921" s="22" t="s">
        <v>4260</v>
      </c>
      <c r="D921" s="22" t="s">
        <v>4401</v>
      </c>
      <c r="E921" s="35">
        <v>2500000</v>
      </c>
      <c r="F921" s="22" t="s">
        <v>333</v>
      </c>
      <c r="G921" s="24">
        <v>95.05</v>
      </c>
      <c r="H921" s="35">
        <v>2090245.4798303614</v>
      </c>
      <c r="I921" s="24">
        <v>6.7279999999999998</v>
      </c>
      <c r="J921" s="25">
        <v>46818</v>
      </c>
      <c r="K921" s="26">
        <v>7.971438718508797E-2</v>
      </c>
      <c r="L921" s="26">
        <v>7.971438718508797E-2</v>
      </c>
      <c r="M921" s="35">
        <v>496.54182657186101</v>
      </c>
      <c r="N921" s="24">
        <v>0</v>
      </c>
      <c r="O921" s="26" t="s">
        <v>334</v>
      </c>
      <c r="P921" s="26" t="s">
        <v>3573</v>
      </c>
      <c r="Q921" s="26" t="s">
        <v>2033</v>
      </c>
      <c r="R921" s="26" t="s">
        <v>24</v>
      </c>
      <c r="S921" s="28" t="s">
        <v>334</v>
      </c>
      <c r="T921" s="50"/>
      <c r="U921" s="50"/>
      <c r="V921" s="50"/>
      <c r="W921" s="48"/>
      <c r="X921" s="48"/>
    </row>
    <row r="922" spans="1:24" x14ac:dyDescent="0.35">
      <c r="A922" s="21" t="s">
        <v>2683</v>
      </c>
      <c r="B922" s="22" t="s">
        <v>2684</v>
      </c>
      <c r="C922" s="22" t="s">
        <v>2620</v>
      </c>
      <c r="D922" s="22" t="s">
        <v>2289</v>
      </c>
      <c r="E922" s="23">
        <v>985000</v>
      </c>
      <c r="F922" s="22" t="s">
        <v>333</v>
      </c>
      <c r="G922" s="24">
        <v>93.463999999999999</v>
      </c>
      <c r="H922" s="23">
        <v>808935.33367800002</v>
      </c>
      <c r="I922" s="24">
        <v>6.4519989999999998</v>
      </c>
      <c r="J922" s="25">
        <v>46844</v>
      </c>
      <c r="K922" s="31">
        <v>8.839404</v>
      </c>
      <c r="L922" s="31">
        <v>11.215446</v>
      </c>
      <c r="M922" s="23">
        <v>668.38389900000004</v>
      </c>
      <c r="N922" s="31">
        <v>0.16254363329999999</v>
      </c>
      <c r="O922" s="26" t="s">
        <v>119</v>
      </c>
      <c r="P922" s="26" t="s">
        <v>1952</v>
      </c>
      <c r="Q922" s="26" t="s">
        <v>2033</v>
      </c>
      <c r="R922" s="26" t="s">
        <v>1954</v>
      </c>
      <c r="S922" s="28" t="s">
        <v>119</v>
      </c>
      <c r="T922" s="31">
        <v>2.6594994124000002</v>
      </c>
      <c r="U922" s="31"/>
      <c r="V922" s="31" t="s">
        <v>2389</v>
      </c>
      <c r="W922" s="48"/>
      <c r="X922" s="48"/>
    </row>
    <row r="923" spans="1:24" x14ac:dyDescent="0.35">
      <c r="A923" s="13" t="s">
        <v>2506</v>
      </c>
      <c r="B923" s="14" t="s">
        <v>2507</v>
      </c>
      <c r="C923" s="14" t="s">
        <v>2387</v>
      </c>
      <c r="D923" s="14" t="s">
        <v>2289</v>
      </c>
      <c r="E923" s="15">
        <v>1311188.44</v>
      </c>
      <c r="F923" s="14" t="s">
        <v>21</v>
      </c>
      <c r="G923" s="16">
        <v>94.563000000000002</v>
      </c>
      <c r="H923" s="15">
        <v>1002789.530097</v>
      </c>
      <c r="I923" s="16">
        <v>9.4798600000000004</v>
      </c>
      <c r="J923" s="17">
        <v>46844</v>
      </c>
      <c r="K923" s="30">
        <v>10.143655000000001</v>
      </c>
      <c r="L923" s="30">
        <v>10.619035</v>
      </c>
      <c r="M923" s="15">
        <v>731.77574400000003</v>
      </c>
      <c r="N923" s="30">
        <v>0.15937955679999999</v>
      </c>
      <c r="O923" s="18" t="s">
        <v>119</v>
      </c>
      <c r="P923" s="18" t="s">
        <v>1952</v>
      </c>
      <c r="Q923" s="18" t="s">
        <v>2033</v>
      </c>
      <c r="R923" s="18" t="s">
        <v>651</v>
      </c>
      <c r="S923" s="20" t="s">
        <v>119</v>
      </c>
      <c r="T923" s="30">
        <v>2.5557355245000002</v>
      </c>
      <c r="U923" s="30"/>
      <c r="V923" s="30" t="s">
        <v>2389</v>
      </c>
      <c r="W923" s="48"/>
      <c r="X923" s="48"/>
    </row>
    <row r="924" spans="1:24" x14ac:dyDescent="0.35">
      <c r="A924" s="13" t="s">
        <v>2287</v>
      </c>
      <c r="B924" s="14" t="s">
        <v>2288</v>
      </c>
      <c r="C924" s="14" t="s">
        <v>2228</v>
      </c>
      <c r="D924" s="14" t="s">
        <v>2289</v>
      </c>
      <c r="E924" s="15">
        <v>345000</v>
      </c>
      <c r="F924" s="14" t="s">
        <v>21</v>
      </c>
      <c r="G924" s="16">
        <v>80.028999999999996</v>
      </c>
      <c r="H924" s="15">
        <v>223300.62</v>
      </c>
      <c r="I924" s="16">
        <v>5.75</v>
      </c>
      <c r="J924" s="17">
        <v>46888</v>
      </c>
      <c r="K924" s="30">
        <v>10.9343</v>
      </c>
      <c r="L924" s="30">
        <v>10.2194</v>
      </c>
      <c r="M924" s="15">
        <v>725.44680000000005</v>
      </c>
      <c r="N924" s="30">
        <v>4.0788000000000002</v>
      </c>
      <c r="O924" s="18" t="s">
        <v>119</v>
      </c>
      <c r="P924" s="18" t="s">
        <v>1952</v>
      </c>
      <c r="Q924" s="18" t="s">
        <v>2033</v>
      </c>
      <c r="R924" s="18" t="s">
        <v>1092</v>
      </c>
      <c r="S924" s="20" t="s">
        <v>119</v>
      </c>
      <c r="T924" s="30">
        <v>4.0190999999999999</v>
      </c>
      <c r="U924" s="30"/>
      <c r="V924" s="30" t="s">
        <v>1955</v>
      </c>
      <c r="W924" s="48"/>
      <c r="X924" s="48"/>
    </row>
    <row r="925" spans="1:24" x14ac:dyDescent="0.35">
      <c r="A925" s="21" t="s">
        <v>4493</v>
      </c>
      <c r="B925" s="22" t="s">
        <v>2684</v>
      </c>
      <c r="C925" s="22" t="s">
        <v>4260</v>
      </c>
      <c r="D925" s="22" t="s">
        <v>4494</v>
      </c>
      <c r="E925" s="35">
        <v>2456250</v>
      </c>
      <c r="F925" s="22" t="s">
        <v>333</v>
      </c>
      <c r="G925" s="24">
        <v>93.463999999999999</v>
      </c>
      <c r="H925" s="35">
        <v>2019036.4475961807</v>
      </c>
      <c r="I925" s="24">
        <v>7.2880000000000003</v>
      </c>
      <c r="J925" s="25">
        <v>46839</v>
      </c>
      <c r="K925" s="26">
        <v>8.8939345622031887E-2</v>
      </c>
      <c r="L925" s="26">
        <v>8.8939345622031887E-2</v>
      </c>
      <c r="M925" s="35">
        <v>587.84250400020107</v>
      </c>
      <c r="N925" s="24">
        <v>0</v>
      </c>
      <c r="O925" s="26" t="s">
        <v>119</v>
      </c>
      <c r="P925" s="26" t="s">
        <v>3573</v>
      </c>
      <c r="Q925" s="26" t="s">
        <v>2033</v>
      </c>
      <c r="R925" s="26" t="s">
        <v>24</v>
      </c>
      <c r="S925" s="28" t="s">
        <v>119</v>
      </c>
      <c r="T925" s="50"/>
      <c r="U925" s="50"/>
      <c r="V925" s="50"/>
      <c r="W925" s="48"/>
      <c r="X925" s="48"/>
    </row>
    <row r="926" spans="1:24" x14ac:dyDescent="0.35">
      <c r="A926" s="13" t="s">
        <v>4623</v>
      </c>
      <c r="B926" s="14" t="s">
        <v>2507</v>
      </c>
      <c r="C926" s="14" t="s">
        <v>4260</v>
      </c>
      <c r="D926" s="14" t="s">
        <v>4494</v>
      </c>
      <c r="E926" s="34">
        <v>1819371.7400000002</v>
      </c>
      <c r="F926" s="14" t="s">
        <v>21</v>
      </c>
      <c r="G926" s="16">
        <v>94.563000000000002</v>
      </c>
      <c r="H926" s="34">
        <v>1395576.0141882175</v>
      </c>
      <c r="I926" s="16">
        <v>9.9427000000000003</v>
      </c>
      <c r="J926" s="17">
        <v>46839</v>
      </c>
      <c r="K926" s="18">
        <v>9.7647971044563492E-2</v>
      </c>
      <c r="L926" s="18">
        <v>9.7647971044563492E-2</v>
      </c>
      <c r="M926" s="34">
        <v>618.10983620184197</v>
      </c>
      <c r="N926" s="16">
        <v>0</v>
      </c>
      <c r="O926" s="18" t="s">
        <v>119</v>
      </c>
      <c r="P926" s="18" t="s">
        <v>3573</v>
      </c>
      <c r="Q926" s="18" t="s">
        <v>2033</v>
      </c>
      <c r="R926" s="18" t="s">
        <v>24</v>
      </c>
      <c r="S926" s="20" t="s">
        <v>119</v>
      </c>
      <c r="T926" s="50"/>
      <c r="U926" s="50"/>
      <c r="V926" s="50"/>
      <c r="W926" s="48"/>
      <c r="X926" s="48"/>
    </row>
    <row r="927" spans="1:24" x14ac:dyDescent="0.35">
      <c r="A927" s="13" t="s">
        <v>2685</v>
      </c>
      <c r="B927" s="14"/>
      <c r="C927" s="14" t="s">
        <v>2620</v>
      </c>
      <c r="D927" s="14" t="s">
        <v>2686</v>
      </c>
      <c r="E927" s="15">
        <v>1000000</v>
      </c>
      <c r="F927" s="14" t="s">
        <v>716</v>
      </c>
      <c r="G927" s="16">
        <v>98.333500000000001</v>
      </c>
      <c r="H927" s="15">
        <v>983335</v>
      </c>
      <c r="I927" s="16">
        <v>8.5287000000000006</v>
      </c>
      <c r="J927" s="17">
        <v>45908</v>
      </c>
      <c r="K927" s="30">
        <v>9.4721139999999995</v>
      </c>
      <c r="L927" s="30">
        <v>9.4721139999999995</v>
      </c>
      <c r="M927" s="15">
        <v>530.52538500000003</v>
      </c>
      <c r="N927" s="30">
        <v>4.7056115000000003E-2</v>
      </c>
      <c r="O927" s="18" t="s">
        <v>119</v>
      </c>
      <c r="P927" s="18" t="s">
        <v>1952</v>
      </c>
      <c r="Q927" s="18" t="s">
        <v>2033</v>
      </c>
      <c r="R927" s="18" t="s">
        <v>705</v>
      </c>
      <c r="S927" s="20" t="s">
        <v>119</v>
      </c>
      <c r="T927" s="30">
        <v>2.2224911118000001</v>
      </c>
      <c r="U927" s="30"/>
      <c r="V927" s="30" t="s">
        <v>2389</v>
      </c>
      <c r="W927" s="48"/>
      <c r="X927" s="48"/>
    </row>
    <row r="928" spans="1:24" x14ac:dyDescent="0.35">
      <c r="A928" s="21" t="s">
        <v>1564</v>
      </c>
      <c r="B928" s="22" t="s">
        <v>1565</v>
      </c>
      <c r="C928" s="22" t="s">
        <v>1394</v>
      </c>
      <c r="D928" s="22" t="s">
        <v>1566</v>
      </c>
      <c r="E928" s="23">
        <v>8555000</v>
      </c>
      <c r="F928" s="22" t="s">
        <v>21</v>
      </c>
      <c r="G928" s="24">
        <v>91.353999999999999</v>
      </c>
      <c r="H928" s="23">
        <v>6402948.218690603</v>
      </c>
      <c r="I928" s="24">
        <v>5.625</v>
      </c>
      <c r="J928" s="25">
        <v>48410</v>
      </c>
      <c r="K928" s="26">
        <v>6.8994152827809518E-2</v>
      </c>
      <c r="L928" s="26">
        <v>6.8994152827809518E-2</v>
      </c>
      <c r="M928" s="27">
        <v>304.49248431867642</v>
      </c>
      <c r="N928" s="24">
        <v>6.0507041882766126</v>
      </c>
      <c r="O928" s="22" t="s">
        <v>110</v>
      </c>
      <c r="P928" s="22" t="s">
        <v>61</v>
      </c>
      <c r="Q928" s="22" t="s">
        <v>23</v>
      </c>
      <c r="R928" s="22" t="s">
        <v>24</v>
      </c>
      <c r="S928" s="28" t="s">
        <v>110</v>
      </c>
      <c r="T928" s="50"/>
      <c r="U928" s="50"/>
      <c r="V928" s="50"/>
      <c r="W928" s="48"/>
      <c r="X928" s="48"/>
    </row>
    <row r="929" spans="1:24" x14ac:dyDescent="0.35">
      <c r="A929" s="21" t="s">
        <v>4449</v>
      </c>
      <c r="B929" s="22" t="s">
        <v>4450</v>
      </c>
      <c r="C929" s="22" t="s">
        <v>4021</v>
      </c>
      <c r="D929" s="22" t="s">
        <v>4451</v>
      </c>
      <c r="E929" s="35">
        <v>607000</v>
      </c>
      <c r="F929" s="22" t="s">
        <v>21</v>
      </c>
      <c r="G929" s="24">
        <v>86.346000000000004</v>
      </c>
      <c r="H929" s="35">
        <v>427855.87317033613</v>
      </c>
      <c r="I929" s="24">
        <v>4.5</v>
      </c>
      <c r="J929" s="25">
        <v>47897</v>
      </c>
      <c r="K929" s="26">
        <v>6.7663118893543289E-2</v>
      </c>
      <c r="L929" s="26">
        <v>6.7663118893543289E-2</v>
      </c>
      <c r="M929" s="35">
        <v>332.94579187865639</v>
      </c>
      <c r="N929" s="24">
        <v>6.1657127626867725</v>
      </c>
      <c r="O929" s="26" t="s">
        <v>110</v>
      </c>
      <c r="P929" s="26" t="s">
        <v>3573</v>
      </c>
      <c r="Q929" s="26" t="s">
        <v>3398</v>
      </c>
      <c r="R929" s="26" t="s">
        <v>24</v>
      </c>
      <c r="S929" s="28" t="s">
        <v>110</v>
      </c>
      <c r="T929" s="50"/>
      <c r="U929" s="50"/>
      <c r="V929" s="50"/>
      <c r="W929" s="48"/>
      <c r="X929" s="48"/>
    </row>
    <row r="930" spans="1:24" x14ac:dyDescent="0.35">
      <c r="A930" s="13" t="s">
        <v>4407</v>
      </c>
      <c r="B930" s="14" t="s">
        <v>4408</v>
      </c>
      <c r="C930" s="14" t="s">
        <v>4021</v>
      </c>
      <c r="D930" s="14" t="s">
        <v>4409</v>
      </c>
      <c r="E930" s="34">
        <v>2924000</v>
      </c>
      <c r="F930" s="14" t="s">
        <v>21</v>
      </c>
      <c r="G930" s="16">
        <v>96.188000000000002</v>
      </c>
      <c r="H930" s="34">
        <v>2325233.8482747437</v>
      </c>
      <c r="I930" s="16">
        <v>9</v>
      </c>
      <c r="J930" s="17">
        <v>46218</v>
      </c>
      <c r="K930" s="18">
        <v>0.10390619546843424</v>
      </c>
      <c r="L930" s="18">
        <v>0.10390619546843424</v>
      </c>
      <c r="M930" s="34">
        <v>664.27421637374607</v>
      </c>
      <c r="N930" s="16">
        <v>2.5824394757475306</v>
      </c>
      <c r="O930" s="18"/>
      <c r="P930" s="18" t="s">
        <v>3573</v>
      </c>
      <c r="Q930" s="18" t="s">
        <v>2058</v>
      </c>
      <c r="R930" s="18" t="s">
        <v>705</v>
      </c>
      <c r="S930" s="20" t="s">
        <v>119</v>
      </c>
      <c r="T930" s="50"/>
      <c r="U930" s="50"/>
      <c r="V930" s="50"/>
      <c r="W930" s="48"/>
      <c r="X930" s="48"/>
    </row>
    <row r="931" spans="1:24" x14ac:dyDescent="0.35">
      <c r="A931" s="13" t="s">
        <v>1074</v>
      </c>
      <c r="B931" s="14" t="s">
        <v>1075</v>
      </c>
      <c r="C931" s="14" t="s">
        <v>872</v>
      </c>
      <c r="D931" s="14" t="s">
        <v>1076</v>
      </c>
      <c r="E931" s="15">
        <v>3670676.87</v>
      </c>
      <c r="F931" s="14" t="s">
        <v>21</v>
      </c>
      <c r="G931" s="16">
        <v>81.679000000000002</v>
      </c>
      <c r="H931" s="15">
        <v>2424822.8077538912</v>
      </c>
      <c r="I931" s="16">
        <v>9.2124000000000006</v>
      </c>
      <c r="J931" s="17">
        <v>46722</v>
      </c>
      <c r="K931" s="18">
        <v>0.15101149428603478</v>
      </c>
      <c r="L931" s="18">
        <v>0.15101149428603478</v>
      </c>
      <c r="M931" s="19">
        <v>932.640369906052</v>
      </c>
      <c r="N931" s="16">
        <v>0.25</v>
      </c>
      <c r="O931" s="14" t="s">
        <v>119</v>
      </c>
      <c r="P931" s="14" t="s">
        <v>136</v>
      </c>
      <c r="Q931" s="14" t="s">
        <v>23</v>
      </c>
      <c r="R931" s="14" t="s">
        <v>24</v>
      </c>
      <c r="S931" s="20" t="s">
        <v>334</v>
      </c>
      <c r="T931" s="50"/>
      <c r="U931" s="50"/>
      <c r="V931" s="50"/>
      <c r="W931" s="48"/>
      <c r="X931" s="48"/>
    </row>
    <row r="932" spans="1:24" x14ac:dyDescent="0.35">
      <c r="A932" s="21" t="s">
        <v>3357</v>
      </c>
      <c r="B932" s="22" t="s">
        <v>3358</v>
      </c>
      <c r="C932" s="22" t="s">
        <v>2387</v>
      </c>
      <c r="D932" s="22" t="s">
        <v>3359</v>
      </c>
      <c r="E932" s="23">
        <v>777000</v>
      </c>
      <c r="F932" s="22" t="s">
        <v>21</v>
      </c>
      <c r="G932" s="24">
        <v>60.8</v>
      </c>
      <c r="H932" s="23">
        <v>382074.48435300001</v>
      </c>
      <c r="I932" s="24">
        <v>12.212429999999999</v>
      </c>
      <c r="J932" s="25">
        <v>47088</v>
      </c>
      <c r="K932" s="31">
        <v>24.753104</v>
      </c>
      <c r="L932" s="31">
        <v>24.038204</v>
      </c>
      <c r="M932" s="23">
        <v>2103.6478889999999</v>
      </c>
      <c r="N932" s="31">
        <v>-1.2857463209</v>
      </c>
      <c r="O932" s="26" t="s">
        <v>870</v>
      </c>
      <c r="P932" s="26" t="s">
        <v>1952</v>
      </c>
      <c r="Q932" s="26" t="s">
        <v>2033</v>
      </c>
      <c r="R932" s="26" t="s">
        <v>1954</v>
      </c>
      <c r="S932" s="28" t="s">
        <v>870</v>
      </c>
      <c r="T932" s="31">
        <v>3.5484708108</v>
      </c>
      <c r="U932" s="31"/>
      <c r="V932" s="31" t="s">
        <v>2389</v>
      </c>
      <c r="W932" s="48"/>
      <c r="X932" s="48"/>
    </row>
    <row r="933" spans="1:24" x14ac:dyDescent="0.35">
      <c r="A933" s="21" t="s">
        <v>1077</v>
      </c>
      <c r="B933" s="22"/>
      <c r="C933" s="22" t="s">
        <v>872</v>
      </c>
      <c r="D933" s="22" t="s">
        <v>1078</v>
      </c>
      <c r="E933" s="23">
        <v>2700000</v>
      </c>
      <c r="F933" s="22" t="s">
        <v>716</v>
      </c>
      <c r="G933" s="24">
        <v>92.453000000000003</v>
      </c>
      <c r="H933" s="23">
        <v>2496231</v>
      </c>
      <c r="I933" s="24">
        <v>7.7031999999999998</v>
      </c>
      <c r="J933" s="25">
        <v>46060</v>
      </c>
      <c r="K933" s="26">
        <v>0.11010269179321419</v>
      </c>
      <c r="L933" s="26">
        <v>0.11010269179321419</v>
      </c>
      <c r="M933" s="27">
        <v>728.89756669117799</v>
      </c>
      <c r="N933" s="24">
        <v>0.25</v>
      </c>
      <c r="O933" s="22" t="s">
        <v>334</v>
      </c>
      <c r="P933" s="22" t="s">
        <v>136</v>
      </c>
      <c r="Q933" s="22" t="s">
        <v>755</v>
      </c>
      <c r="R933" s="22" t="s">
        <v>705</v>
      </c>
      <c r="S933" s="28" t="s">
        <v>334</v>
      </c>
      <c r="T933" s="50"/>
      <c r="U933" s="50"/>
      <c r="V933" s="50"/>
      <c r="W933" s="48"/>
      <c r="X933" s="48"/>
    </row>
    <row r="934" spans="1:24" x14ac:dyDescent="0.35">
      <c r="A934" s="13" t="s">
        <v>1290</v>
      </c>
      <c r="B934" s="14" t="s">
        <v>1291</v>
      </c>
      <c r="C934" s="14" t="s">
        <v>649</v>
      </c>
      <c r="D934" s="14" t="s">
        <v>1292</v>
      </c>
      <c r="E934" s="15">
        <v>3000000</v>
      </c>
      <c r="F934" s="14" t="s">
        <v>21</v>
      </c>
      <c r="G934" s="16">
        <v>89.482640000000004</v>
      </c>
      <c r="H934" s="15">
        <v>2228152.0482025142</v>
      </c>
      <c r="I934" s="16">
        <v>12.089040000000001</v>
      </c>
      <c r="J934" s="17">
        <v>49510</v>
      </c>
      <c r="K934" s="18">
        <v>0.15029347591966769</v>
      </c>
      <c r="L934" s="18">
        <v>0.15029347591966769</v>
      </c>
      <c r="M934" s="19">
        <v>921.82930391122909</v>
      </c>
      <c r="N934" s="16">
        <v>1E-4</v>
      </c>
      <c r="O934" s="14" t="s">
        <v>110</v>
      </c>
      <c r="P934" s="14" t="s">
        <v>71</v>
      </c>
      <c r="Q934" s="14" t="s">
        <v>314</v>
      </c>
      <c r="R934" s="14" t="s">
        <v>646</v>
      </c>
      <c r="S934" s="20" t="s">
        <v>110</v>
      </c>
      <c r="T934" s="50"/>
      <c r="U934" s="50"/>
      <c r="V934" s="50"/>
      <c r="W934" s="48"/>
      <c r="X934" s="48"/>
    </row>
    <row r="935" spans="1:24" x14ac:dyDescent="0.35">
      <c r="A935" s="21" t="s">
        <v>4095</v>
      </c>
      <c r="B935" s="22" t="s">
        <v>4096</v>
      </c>
      <c r="C935" s="22" t="s">
        <v>4021</v>
      </c>
      <c r="D935" s="22" t="s">
        <v>1820</v>
      </c>
      <c r="E935" s="35">
        <v>200000</v>
      </c>
      <c r="F935" s="22" t="s">
        <v>21</v>
      </c>
      <c r="G935" s="24">
        <v>97.1</v>
      </c>
      <c r="H935" s="35">
        <v>163243.86057386908</v>
      </c>
      <c r="I935" s="24">
        <v>7.75</v>
      </c>
      <c r="J935" s="25">
        <v>45945</v>
      </c>
      <c r="K935" s="26">
        <v>9.0557204692072055E-2</v>
      </c>
      <c r="L935" s="26">
        <v>9.0557204692072055E-2</v>
      </c>
      <c r="M935" s="35">
        <v>501.31946755356961</v>
      </c>
      <c r="N935" s="24">
        <v>2.0738922877239006</v>
      </c>
      <c r="O935" s="26" t="s">
        <v>103</v>
      </c>
      <c r="P935" s="26" t="s">
        <v>3573</v>
      </c>
      <c r="Q935" s="26" t="s">
        <v>2440</v>
      </c>
      <c r="R935" s="26" t="s">
        <v>705</v>
      </c>
      <c r="S935" s="28" t="s">
        <v>103</v>
      </c>
      <c r="T935" s="50"/>
      <c r="U935" s="50"/>
      <c r="V935" s="50"/>
      <c r="W935" s="48"/>
      <c r="X935" s="48"/>
    </row>
    <row r="936" spans="1:24" x14ac:dyDescent="0.35">
      <c r="A936" s="13" t="s">
        <v>4295</v>
      </c>
      <c r="B936" s="14"/>
      <c r="C936" s="14" t="s">
        <v>3546</v>
      </c>
      <c r="D936" s="14" t="s">
        <v>1820</v>
      </c>
      <c r="E936" s="34">
        <v>-2173639</v>
      </c>
      <c r="F936" s="14" t="s">
        <v>333</v>
      </c>
      <c r="G936" s="16">
        <v>-1.0205446158</v>
      </c>
      <c r="H936" s="34">
        <v>1930797.2972777567</v>
      </c>
      <c r="I936" s="16">
        <v>5</v>
      </c>
      <c r="J936" s="17">
        <v>45280</v>
      </c>
      <c r="K936" s="18"/>
      <c r="L936" s="18"/>
      <c r="M936" s="34">
        <v>355.91187058956297</v>
      </c>
      <c r="N936" s="16">
        <v>6.2628648230409845E-5</v>
      </c>
      <c r="O936" s="18"/>
      <c r="P936" s="18" t="s">
        <v>3573</v>
      </c>
      <c r="Q936" s="18" t="s">
        <v>2440</v>
      </c>
      <c r="R936" s="18" t="s">
        <v>705</v>
      </c>
      <c r="S936" s="20" t="s">
        <v>103</v>
      </c>
      <c r="T936" s="50"/>
      <c r="U936" s="50"/>
      <c r="V936" s="50"/>
      <c r="W936" s="48"/>
      <c r="X936" s="48"/>
    </row>
    <row r="937" spans="1:24" x14ac:dyDescent="0.35">
      <c r="A937" s="13" t="s">
        <v>1818</v>
      </c>
      <c r="B937" s="14" t="s">
        <v>1819</v>
      </c>
      <c r="C937" s="14" t="s">
        <v>1699</v>
      </c>
      <c r="D937" s="14" t="s">
        <v>1820</v>
      </c>
      <c r="E937" s="15">
        <v>1200000</v>
      </c>
      <c r="F937" s="14" t="s">
        <v>333</v>
      </c>
      <c r="G937" s="16">
        <v>95.355000000000004</v>
      </c>
      <c r="H937" s="15">
        <v>1032628.350418536</v>
      </c>
      <c r="I937" s="16">
        <v>6.875</v>
      </c>
      <c r="J937" s="17">
        <v>46341</v>
      </c>
      <c r="K937" s="18">
        <v>8.3830696459393117E-2</v>
      </c>
      <c r="L937" s="18">
        <v>8.3830696459393117E-2</v>
      </c>
      <c r="M937" s="14">
        <v>576.8893606283151</v>
      </c>
      <c r="N937" s="16">
        <v>3.0568813149498331</v>
      </c>
      <c r="O937" s="18" t="s">
        <v>103</v>
      </c>
      <c r="P937" s="18" t="s">
        <v>61</v>
      </c>
      <c r="Q937" s="18" t="s">
        <v>789</v>
      </c>
      <c r="R937" s="18" t="s">
        <v>705</v>
      </c>
      <c r="S937" s="20" t="s">
        <v>103</v>
      </c>
      <c r="T937" s="50"/>
      <c r="U937" s="50"/>
      <c r="V937" s="50"/>
      <c r="W937" s="48"/>
      <c r="X937" s="48"/>
    </row>
    <row r="938" spans="1:24" x14ac:dyDescent="0.35">
      <c r="A938" s="21" t="s">
        <v>1821</v>
      </c>
      <c r="B938" s="22" t="s">
        <v>1822</v>
      </c>
      <c r="C938" s="22" t="s">
        <v>1699</v>
      </c>
      <c r="D938" s="22" t="s">
        <v>1820</v>
      </c>
      <c r="E938" s="23">
        <v>300000</v>
      </c>
      <c r="F938" s="22" t="s">
        <v>333</v>
      </c>
      <c r="G938" s="24">
        <v>81.756</v>
      </c>
      <c r="H938" s="23">
        <v>217984.6004488655</v>
      </c>
      <c r="I938" s="24">
        <v>4.5</v>
      </c>
      <c r="J938" s="25">
        <v>46949</v>
      </c>
      <c r="K938" s="26">
        <v>8.8943170738088106E-2</v>
      </c>
      <c r="L938" s="26">
        <v>8.8943170738088106E-2</v>
      </c>
      <c r="M938" s="22">
        <v>639.67664829094497</v>
      </c>
      <c r="N938" s="24">
        <v>4.5203276008745634</v>
      </c>
      <c r="O938" s="26" t="s">
        <v>103</v>
      </c>
      <c r="P938" s="26" t="s">
        <v>61</v>
      </c>
      <c r="Q938" s="26" t="s">
        <v>789</v>
      </c>
      <c r="R938" s="26" t="s">
        <v>705</v>
      </c>
      <c r="S938" s="28" t="s">
        <v>103</v>
      </c>
      <c r="T938" s="50"/>
      <c r="U938" s="50"/>
      <c r="V938" s="50"/>
      <c r="W938" s="48"/>
      <c r="X938" s="48"/>
    </row>
    <row r="939" spans="1:24" x14ac:dyDescent="0.35">
      <c r="A939" s="21" t="s">
        <v>227</v>
      </c>
      <c r="B939" s="22" t="s">
        <v>228</v>
      </c>
      <c r="C939" s="22" t="s">
        <v>126</v>
      </c>
      <c r="D939" s="22" t="s">
        <v>229</v>
      </c>
      <c r="E939" s="23">
        <v>800000</v>
      </c>
      <c r="F939" s="22" t="s">
        <v>21</v>
      </c>
      <c r="G939" s="24">
        <v>95.5</v>
      </c>
      <c r="H939" s="23">
        <v>646730.5592624041</v>
      </c>
      <c r="I939" s="24">
        <v>5.75</v>
      </c>
      <c r="J939" s="25">
        <v>48670</v>
      </c>
      <c r="K939" s="26">
        <v>6.3649994531540521E-2</v>
      </c>
      <c r="L939" s="26">
        <v>6.3649994531540521E-2</v>
      </c>
      <c r="M939" s="27">
        <v>279.15618002489612</v>
      </c>
      <c r="N939" s="24">
        <v>7.229075468966017</v>
      </c>
      <c r="O939" s="22" t="s">
        <v>87</v>
      </c>
      <c r="P939" s="22" t="s">
        <v>61</v>
      </c>
      <c r="Q939" s="22" t="s">
        <v>197</v>
      </c>
      <c r="R939" s="22" t="s">
        <v>230</v>
      </c>
      <c r="S939" s="28" t="s">
        <v>87</v>
      </c>
      <c r="T939" s="50"/>
      <c r="U939" s="50"/>
      <c r="V939" s="50"/>
      <c r="W939" s="48"/>
      <c r="X939" s="48"/>
    </row>
    <row r="940" spans="1:24" x14ac:dyDescent="0.35">
      <c r="A940" s="13" t="s">
        <v>1567</v>
      </c>
      <c r="B940" s="14" t="s">
        <v>1568</v>
      </c>
      <c r="C940" s="14" t="s">
        <v>1394</v>
      </c>
      <c r="D940" s="14" t="s">
        <v>1569</v>
      </c>
      <c r="E940" s="15">
        <v>1425000</v>
      </c>
      <c r="F940" s="14" t="s">
        <v>21</v>
      </c>
      <c r="G940" s="16">
        <v>92.75</v>
      </c>
      <c r="H940" s="15">
        <v>1084631.994149918</v>
      </c>
      <c r="I940" s="16">
        <v>4.625</v>
      </c>
      <c r="J940" s="17">
        <v>46006</v>
      </c>
      <c r="K940" s="18">
        <v>7.6373506126905966E-2</v>
      </c>
      <c r="L940" s="18">
        <v>7.6373506126905966E-2</v>
      </c>
      <c r="M940" s="19">
        <v>358.97549027503237</v>
      </c>
      <c r="N940" s="16">
        <v>2.4391745433133218</v>
      </c>
      <c r="O940" s="14" t="s">
        <v>110</v>
      </c>
      <c r="P940" s="14" t="s">
        <v>61</v>
      </c>
      <c r="Q940" s="14" t="s">
        <v>254</v>
      </c>
      <c r="R940" s="14" t="s">
        <v>24</v>
      </c>
      <c r="S940" s="20" t="s">
        <v>334</v>
      </c>
      <c r="T940" s="50"/>
      <c r="U940" s="50"/>
      <c r="V940" s="50"/>
      <c r="W940" s="48"/>
      <c r="X940" s="48"/>
    </row>
    <row r="941" spans="1:24" x14ac:dyDescent="0.35">
      <c r="A941" s="21" t="s">
        <v>1567</v>
      </c>
      <c r="B941" s="22" t="s">
        <v>1570</v>
      </c>
      <c r="C941" s="22" t="s">
        <v>1394</v>
      </c>
      <c r="D941" s="22" t="s">
        <v>1569</v>
      </c>
      <c r="E941" s="23">
        <v>2560000</v>
      </c>
      <c r="F941" s="22" t="s">
        <v>21</v>
      </c>
      <c r="G941" s="24">
        <v>85.058000000000007</v>
      </c>
      <c r="H941" s="23">
        <v>1790797.4173372684</v>
      </c>
      <c r="I941" s="24">
        <v>4.875</v>
      </c>
      <c r="J941" s="25">
        <v>46736</v>
      </c>
      <c r="K941" s="26">
        <v>8.8199606527489927E-2</v>
      </c>
      <c r="L941" s="26">
        <v>8.8199606527489927E-2</v>
      </c>
      <c r="M941" s="27">
        <v>496.16583583346102</v>
      </c>
      <c r="N941" s="24">
        <v>4.0729147030948392</v>
      </c>
      <c r="O941" s="22" t="s">
        <v>110</v>
      </c>
      <c r="P941" s="22" t="s">
        <v>61</v>
      </c>
      <c r="Q941" s="22" t="s">
        <v>254</v>
      </c>
      <c r="R941" s="22" t="s">
        <v>24</v>
      </c>
      <c r="S941" s="28" t="s">
        <v>334</v>
      </c>
      <c r="T941" s="50"/>
      <c r="U941" s="50"/>
      <c r="V941" s="50"/>
      <c r="W941" s="48"/>
      <c r="X941" s="48"/>
    </row>
    <row r="942" spans="1:24" x14ac:dyDescent="0.35">
      <c r="A942" s="21" t="s">
        <v>4111</v>
      </c>
      <c r="B942" s="22" t="s">
        <v>4112</v>
      </c>
      <c r="C942" s="22" t="s">
        <v>64</v>
      </c>
      <c r="D942" s="22" t="s">
        <v>4113</v>
      </c>
      <c r="E942" s="35">
        <v>941000</v>
      </c>
      <c r="F942" s="22" t="s">
        <v>716</v>
      </c>
      <c r="G942" s="24">
        <v>86.646000000000001</v>
      </c>
      <c r="H942" s="35">
        <v>824895.89124999999</v>
      </c>
      <c r="I942" s="24">
        <v>4.875</v>
      </c>
      <c r="J942" s="25">
        <v>46037</v>
      </c>
      <c r="K942" s="26">
        <v>0.1053321039705013</v>
      </c>
      <c r="L942" s="26">
        <v>0.1053321039705013</v>
      </c>
      <c r="M942" s="35">
        <v>663.55212569899015</v>
      </c>
      <c r="N942" s="24">
        <v>2.345580184944124</v>
      </c>
      <c r="O942" s="26" t="s">
        <v>340</v>
      </c>
      <c r="P942" s="26" t="s">
        <v>3573</v>
      </c>
      <c r="Q942" s="26" t="s">
        <v>2080</v>
      </c>
      <c r="R942" s="26" t="s">
        <v>705</v>
      </c>
      <c r="S942" s="28" t="s">
        <v>340</v>
      </c>
      <c r="T942" s="50"/>
      <c r="U942" s="50"/>
      <c r="V942" s="50"/>
      <c r="W942" s="48"/>
      <c r="X942" s="48"/>
    </row>
    <row r="943" spans="1:24" x14ac:dyDescent="0.35">
      <c r="A943" s="21" t="s">
        <v>4293</v>
      </c>
      <c r="B943" s="22" t="s">
        <v>4294</v>
      </c>
      <c r="C943" s="22" t="s">
        <v>64</v>
      </c>
      <c r="D943" s="22" t="s">
        <v>4113</v>
      </c>
      <c r="E943" s="35">
        <v>670000</v>
      </c>
      <c r="F943" s="22" t="s">
        <v>716</v>
      </c>
      <c r="G943" s="24">
        <v>84.28</v>
      </c>
      <c r="H943" s="35">
        <v>572004.125</v>
      </c>
      <c r="I943" s="24">
        <v>5.25</v>
      </c>
      <c r="J943" s="25">
        <v>46402</v>
      </c>
      <c r="K943" s="26">
        <v>0.10377274414042006</v>
      </c>
      <c r="L943" s="26">
        <v>0.10377274414042006</v>
      </c>
      <c r="M943" s="35">
        <v>665.09813746915324</v>
      </c>
      <c r="N943" s="24">
        <v>3.0827889593645472</v>
      </c>
      <c r="O943" s="26" t="s">
        <v>340</v>
      </c>
      <c r="P943" s="26" t="s">
        <v>3573</v>
      </c>
      <c r="Q943" s="26" t="s">
        <v>2080</v>
      </c>
      <c r="R943" s="26" t="s">
        <v>705</v>
      </c>
      <c r="S943" s="28" t="s">
        <v>340</v>
      </c>
      <c r="T943" s="50"/>
      <c r="U943" s="50"/>
      <c r="V943" s="50"/>
      <c r="W943" s="48"/>
      <c r="X943" s="48"/>
    </row>
    <row r="944" spans="1:24" x14ac:dyDescent="0.35">
      <c r="A944" s="21" t="s">
        <v>3233</v>
      </c>
      <c r="B944" s="22" t="s">
        <v>3234</v>
      </c>
      <c r="C944" s="22" t="s">
        <v>3159</v>
      </c>
      <c r="D944" s="22" t="s">
        <v>3235</v>
      </c>
      <c r="E944" s="23">
        <v>100000</v>
      </c>
      <c r="F944" s="22" t="s">
        <v>716</v>
      </c>
      <c r="G944" s="24">
        <v>96.448474000000004</v>
      </c>
      <c r="H944" s="23">
        <v>96448.47</v>
      </c>
      <c r="I944" s="24">
        <v>1.625</v>
      </c>
      <c r="J944" s="25">
        <v>46183</v>
      </c>
      <c r="K944" s="31">
        <v>3.0529000000000002</v>
      </c>
      <c r="L944" s="31">
        <v>3.0529000000000002</v>
      </c>
      <c r="M944" s="23">
        <v>500</v>
      </c>
      <c r="N944" s="31">
        <v>1.6691400000000001</v>
      </c>
      <c r="O944" s="26" t="s">
        <v>22</v>
      </c>
      <c r="P944" s="26" t="s">
        <v>1959</v>
      </c>
      <c r="Q944" s="26" t="s">
        <v>2605</v>
      </c>
      <c r="R944" s="26" t="s">
        <v>705</v>
      </c>
      <c r="S944" s="28" t="s">
        <v>119</v>
      </c>
      <c r="T944" s="31">
        <v>1.6</v>
      </c>
      <c r="U944" s="31">
        <v>54.637</v>
      </c>
      <c r="V944" s="31" t="s">
        <v>3161</v>
      </c>
      <c r="W944" s="48"/>
      <c r="X944" s="48"/>
    </row>
    <row r="945" spans="1:24" x14ac:dyDescent="0.35">
      <c r="A945" s="21" t="s">
        <v>3903</v>
      </c>
      <c r="B945" s="22" t="s">
        <v>3237</v>
      </c>
      <c r="C945" s="22" t="s">
        <v>3704</v>
      </c>
      <c r="D945" s="22" t="s">
        <v>3904</v>
      </c>
      <c r="E945" s="35">
        <v>200000</v>
      </c>
      <c r="F945" s="22" t="s">
        <v>21</v>
      </c>
      <c r="G945" s="24">
        <v>78.125</v>
      </c>
      <c r="H945" s="35">
        <v>127113.48984308478</v>
      </c>
      <c r="I945" s="24">
        <v>0.5</v>
      </c>
      <c r="J945" s="25">
        <v>46113</v>
      </c>
      <c r="K945" s="26">
        <v>8.9748725037796628E-2</v>
      </c>
      <c r="L945" s="26">
        <v>8.9748725037796628E-2</v>
      </c>
      <c r="M945" s="35">
        <v>450</v>
      </c>
      <c r="N945" s="24">
        <v>2.6631147752953654</v>
      </c>
      <c r="O945" s="26"/>
      <c r="P945" s="26"/>
      <c r="Q945" s="26" t="s">
        <v>2605</v>
      </c>
      <c r="R945" s="26" t="s">
        <v>24</v>
      </c>
      <c r="S945" s="28" t="s">
        <v>103</v>
      </c>
      <c r="T945" s="50"/>
      <c r="U945" s="50"/>
      <c r="V945" s="50"/>
      <c r="W945" s="48"/>
      <c r="X945" s="48"/>
    </row>
    <row r="946" spans="1:24" x14ac:dyDescent="0.35">
      <c r="A946" s="13" t="s">
        <v>3236</v>
      </c>
      <c r="B946" s="14" t="s">
        <v>3237</v>
      </c>
      <c r="C946" s="14" t="s">
        <v>3159</v>
      </c>
      <c r="D946" s="14" t="s">
        <v>3238</v>
      </c>
      <c r="E946" s="15">
        <v>435000</v>
      </c>
      <c r="F946" s="14" t="s">
        <v>21</v>
      </c>
      <c r="G946" s="16">
        <v>77.2</v>
      </c>
      <c r="H946" s="15">
        <v>271600.15000000002</v>
      </c>
      <c r="I946" s="16">
        <v>0.5</v>
      </c>
      <c r="J946" s="17">
        <v>46113</v>
      </c>
      <c r="K946" s="30">
        <v>9.6518999999999995</v>
      </c>
      <c r="L946" s="30">
        <v>8.9369999999999994</v>
      </c>
      <c r="M946" s="15">
        <v>550</v>
      </c>
      <c r="N946" s="30">
        <v>2.7736700000000001</v>
      </c>
      <c r="O946" s="18" t="s">
        <v>22</v>
      </c>
      <c r="P946" s="18" t="s">
        <v>1959</v>
      </c>
      <c r="Q946" s="18" t="s">
        <v>2605</v>
      </c>
      <c r="R946" s="18" t="s">
        <v>1954</v>
      </c>
      <c r="S946" s="20" t="s">
        <v>103</v>
      </c>
      <c r="T946" s="30">
        <v>2.64</v>
      </c>
      <c r="U946" s="30">
        <v>17.803000000000001</v>
      </c>
      <c r="V946" s="30" t="s">
        <v>3161</v>
      </c>
      <c r="W946" s="48"/>
      <c r="X946" s="48"/>
    </row>
    <row r="947" spans="1:24" x14ac:dyDescent="0.35">
      <c r="A947" s="13" t="s">
        <v>231</v>
      </c>
      <c r="B947" s="14" t="s">
        <v>232</v>
      </c>
      <c r="C947" s="14" t="s">
        <v>126</v>
      </c>
      <c r="D947" s="14" t="s">
        <v>233</v>
      </c>
      <c r="E947" s="15">
        <v>1271000</v>
      </c>
      <c r="F947" s="14" t="s">
        <v>21</v>
      </c>
      <c r="G947" s="16">
        <v>84.728913000000006</v>
      </c>
      <c r="H947" s="15">
        <v>883171.66826802492</v>
      </c>
      <c r="I947" s="16">
        <v>2.5</v>
      </c>
      <c r="J947" s="17">
        <v>47947</v>
      </c>
      <c r="K947" s="18">
        <v>4.8168020864228556E-2</v>
      </c>
      <c r="L947" s="18">
        <v>4.8168020864228556E-2</v>
      </c>
      <c r="M947" s="19">
        <v>127.64820441827739</v>
      </c>
      <c r="N947" s="16">
        <v>7.0356797625221521</v>
      </c>
      <c r="O947" s="14" t="s">
        <v>131</v>
      </c>
      <c r="P947" s="14" t="s">
        <v>61</v>
      </c>
      <c r="Q947" s="14" t="s">
        <v>144</v>
      </c>
      <c r="R947" s="14" t="s">
        <v>80</v>
      </c>
      <c r="S947" s="20" t="s">
        <v>131</v>
      </c>
      <c r="T947" s="50"/>
      <c r="U947" s="50"/>
      <c r="V947" s="50"/>
      <c r="W947" s="48"/>
      <c r="X947" s="48"/>
    </row>
    <row r="948" spans="1:24" x14ac:dyDescent="0.35">
      <c r="A948" s="21" t="s">
        <v>708</v>
      </c>
      <c r="B948" s="22" t="s">
        <v>709</v>
      </c>
      <c r="C948" s="22" t="s">
        <v>694</v>
      </c>
      <c r="D948" s="22" t="s">
        <v>708</v>
      </c>
      <c r="E948" s="23">
        <v>11190000</v>
      </c>
      <c r="F948" s="22" t="s">
        <v>21</v>
      </c>
      <c r="G948" s="24">
        <v>87.5</v>
      </c>
      <c r="H948" s="23">
        <v>7946367.625055599</v>
      </c>
      <c r="I948" s="24">
        <v>3.65</v>
      </c>
      <c r="J948" s="25">
        <v>46266</v>
      </c>
      <c r="K948" s="26">
        <v>7.9335973368745094E-2</v>
      </c>
      <c r="L948" s="26">
        <v>7.9335973368745094E-2</v>
      </c>
      <c r="M948" s="27">
        <v>400.90670855493852</v>
      </c>
      <c r="N948" s="24">
        <v>3.175494983182892</v>
      </c>
      <c r="O948" s="22" t="s">
        <v>87</v>
      </c>
      <c r="P948" s="22" t="s">
        <v>78</v>
      </c>
      <c r="Q948" s="22" t="s">
        <v>165</v>
      </c>
      <c r="R948" s="22" t="s">
        <v>24</v>
      </c>
      <c r="S948" s="28" t="s">
        <v>66</v>
      </c>
      <c r="T948" s="50"/>
      <c r="U948" s="50"/>
      <c r="V948" s="50"/>
      <c r="W948" s="48"/>
      <c r="X948" s="48"/>
    </row>
    <row r="949" spans="1:24" x14ac:dyDescent="0.35">
      <c r="A949" s="13" t="s">
        <v>708</v>
      </c>
      <c r="B949" s="14" t="s">
        <v>710</v>
      </c>
      <c r="C949" s="14" t="s">
        <v>694</v>
      </c>
      <c r="D949" s="14" t="s">
        <v>708</v>
      </c>
      <c r="E949" s="15">
        <v>2250000</v>
      </c>
      <c r="F949" s="14" t="s">
        <v>21</v>
      </c>
      <c r="G949" s="16">
        <v>93</v>
      </c>
      <c r="H949" s="15">
        <v>1706296.2513647934</v>
      </c>
      <c r="I949" s="16">
        <v>4.5999999999999996</v>
      </c>
      <c r="J949" s="17">
        <v>61941</v>
      </c>
      <c r="K949" s="18">
        <v>8.2263378604481741E-2</v>
      </c>
      <c r="L949" s="18">
        <v>8.8115928410236855E-2</v>
      </c>
      <c r="M949" s="19">
        <v>444.70838276123806</v>
      </c>
      <c r="N949" s="16">
        <v>1.764448099964129</v>
      </c>
      <c r="O949" s="14" t="s">
        <v>87</v>
      </c>
      <c r="P949" s="14" t="s">
        <v>78</v>
      </c>
      <c r="Q949" s="14" t="s">
        <v>165</v>
      </c>
      <c r="R949" s="14" t="s">
        <v>24</v>
      </c>
      <c r="S949" s="20" t="s">
        <v>66</v>
      </c>
      <c r="T949" s="50"/>
      <c r="U949" s="50"/>
      <c r="V949" s="50"/>
      <c r="W949" s="48"/>
      <c r="X949" s="48"/>
    </row>
    <row r="950" spans="1:24" x14ac:dyDescent="0.35">
      <c r="A950" s="21" t="s">
        <v>3472</v>
      </c>
      <c r="B950" s="22" t="s">
        <v>3473</v>
      </c>
      <c r="C950" s="22" t="s">
        <v>3387</v>
      </c>
      <c r="D950" s="22" t="s">
        <v>3474</v>
      </c>
      <c r="E950" s="23">
        <v>600000</v>
      </c>
      <c r="F950" s="22" t="s">
        <v>21</v>
      </c>
      <c r="G950" s="24">
        <v>99.400546000000006</v>
      </c>
      <c r="H950" s="23">
        <v>482351.31</v>
      </c>
      <c r="I950" s="24">
        <v>5.8</v>
      </c>
      <c r="J950" s="25">
        <v>45822</v>
      </c>
      <c r="K950" s="31">
        <v>5.1978</v>
      </c>
      <c r="L950" s="31">
        <v>4.4828999999999999</v>
      </c>
      <c r="M950" s="23">
        <v>106.1099</v>
      </c>
      <c r="N950" s="31">
        <v>-3.6499999999999998E-2</v>
      </c>
      <c r="O950" s="26" t="s">
        <v>44</v>
      </c>
      <c r="P950" s="26" t="s">
        <v>1959</v>
      </c>
      <c r="Q950" s="26" t="s">
        <v>2561</v>
      </c>
      <c r="R950" s="26" t="s">
        <v>1954</v>
      </c>
      <c r="S950" s="28" t="s">
        <v>131</v>
      </c>
      <c r="T950" s="31">
        <v>2.0182000000000002</v>
      </c>
      <c r="U950" s="31"/>
      <c r="V950" s="31" t="s">
        <v>1955</v>
      </c>
      <c r="W950" s="48"/>
      <c r="X950" s="48"/>
    </row>
    <row r="951" spans="1:24" x14ac:dyDescent="0.35">
      <c r="A951" s="21" t="s">
        <v>501</v>
      </c>
      <c r="B951" s="22" t="s">
        <v>502</v>
      </c>
      <c r="C951" s="22" t="s">
        <v>126</v>
      </c>
      <c r="D951" s="22" t="s">
        <v>503</v>
      </c>
      <c r="E951" s="23">
        <v>5078000</v>
      </c>
      <c r="F951" s="22" t="s">
        <v>21</v>
      </c>
      <c r="G951" s="24">
        <v>81.840993999999995</v>
      </c>
      <c r="H951" s="23">
        <v>3461962.4914409956</v>
      </c>
      <c r="I951" s="24">
        <v>5.05</v>
      </c>
      <c r="J951" s="25">
        <v>48309</v>
      </c>
      <c r="K951" s="26">
        <v>7.9045047520715173E-2</v>
      </c>
      <c r="L951" s="26">
        <v>7.9045047520715173E-2</v>
      </c>
      <c r="M951" s="27">
        <v>427.72374420337519</v>
      </c>
      <c r="N951" s="24">
        <v>6.8305340748971979</v>
      </c>
      <c r="O951" s="22" t="s">
        <v>22</v>
      </c>
      <c r="P951" s="22" t="s">
        <v>61</v>
      </c>
      <c r="Q951" s="22" t="s">
        <v>160</v>
      </c>
      <c r="R951" s="22" t="s">
        <v>173</v>
      </c>
      <c r="S951" s="28" t="s">
        <v>340</v>
      </c>
      <c r="T951" s="50"/>
      <c r="U951" s="50"/>
      <c r="V951" s="50"/>
      <c r="W951" s="48"/>
      <c r="X951" s="48"/>
    </row>
    <row r="952" spans="1:24" x14ac:dyDescent="0.35">
      <c r="A952" s="13" t="s">
        <v>3631</v>
      </c>
      <c r="B952" s="14" t="s">
        <v>3632</v>
      </c>
      <c r="C952" s="14" t="s">
        <v>2992</v>
      </c>
      <c r="D952" s="14" t="s">
        <v>3633</v>
      </c>
      <c r="E952" s="34">
        <v>1079000</v>
      </c>
      <c r="F952" s="14" t="s">
        <v>333</v>
      </c>
      <c r="G952" s="16">
        <v>84.558890000000005</v>
      </c>
      <c r="H952" s="34">
        <v>818280.36752041255</v>
      </c>
      <c r="I952" s="16"/>
      <c r="J952" s="17">
        <v>49086</v>
      </c>
      <c r="K952" s="18">
        <v>0.12232701659610912</v>
      </c>
      <c r="L952" s="18">
        <v>0.12232701659610912</v>
      </c>
      <c r="M952" s="34">
        <v>991.88048703867548</v>
      </c>
      <c r="N952" s="16">
        <v>-0.80504860045481841</v>
      </c>
      <c r="O952" s="18" t="s">
        <v>110</v>
      </c>
      <c r="P952" s="18" t="s">
        <v>3548</v>
      </c>
      <c r="Q952" s="18" t="s">
        <v>2992</v>
      </c>
      <c r="R952" s="18" t="s">
        <v>3574</v>
      </c>
      <c r="S952" s="20" t="s">
        <v>110</v>
      </c>
      <c r="T952" s="50"/>
      <c r="U952" s="50"/>
      <c r="V952" s="50"/>
      <c r="W952" s="48"/>
      <c r="X952" s="48"/>
    </row>
    <row r="953" spans="1:24" x14ac:dyDescent="0.35">
      <c r="A953" s="21" t="s">
        <v>3693</v>
      </c>
      <c r="B953" s="22" t="s">
        <v>3694</v>
      </c>
      <c r="C953" s="22" t="s">
        <v>2992</v>
      </c>
      <c r="D953" s="22" t="s">
        <v>3695</v>
      </c>
      <c r="E953" s="35">
        <v>931000</v>
      </c>
      <c r="F953" s="22" t="s">
        <v>333</v>
      </c>
      <c r="G953" s="24">
        <v>82.68365</v>
      </c>
      <c r="H953" s="35">
        <v>689180.02064749273</v>
      </c>
      <c r="I953" s="24"/>
      <c r="J953" s="25">
        <v>47953</v>
      </c>
      <c r="K953" s="26">
        <v>0.12825791958852797</v>
      </c>
      <c r="L953" s="26">
        <v>0.12825791958852797</v>
      </c>
      <c r="M953" s="35">
        <v>1049.225518007918</v>
      </c>
      <c r="N953" s="24">
        <v>-0.73591677234027686</v>
      </c>
      <c r="O953" s="26"/>
      <c r="P953" s="26" t="s">
        <v>3548</v>
      </c>
      <c r="Q953" s="26" t="s">
        <v>2992</v>
      </c>
      <c r="R953" s="26" t="s">
        <v>3574</v>
      </c>
      <c r="S953" s="28" t="s">
        <v>340</v>
      </c>
      <c r="T953" s="50"/>
      <c r="U953" s="50"/>
      <c r="V953" s="50"/>
      <c r="W953" s="48"/>
      <c r="X953" s="48"/>
    </row>
    <row r="954" spans="1:24" x14ac:dyDescent="0.35">
      <c r="A954" s="21" t="s">
        <v>3733</v>
      </c>
      <c r="B954" s="22" t="s">
        <v>3734</v>
      </c>
      <c r="C954" s="22" t="s">
        <v>2992</v>
      </c>
      <c r="D954" s="22" t="s">
        <v>3735</v>
      </c>
      <c r="E954" s="35">
        <v>114000</v>
      </c>
      <c r="F954" s="22" t="s">
        <v>333</v>
      </c>
      <c r="G954" s="24">
        <v>84.133799999999994</v>
      </c>
      <c r="H954" s="35">
        <v>85708.192562015975</v>
      </c>
      <c r="I954" s="24"/>
      <c r="J954" s="25">
        <v>48050</v>
      </c>
      <c r="K954" s="26">
        <v>0.12090172112265624</v>
      </c>
      <c r="L954" s="26">
        <v>0.12090172112265624</v>
      </c>
      <c r="M954" s="35">
        <v>968.48678826958326</v>
      </c>
      <c r="N954" s="24">
        <v>-0.63722245150436729</v>
      </c>
      <c r="O954" s="26"/>
      <c r="P954" s="26" t="s">
        <v>3548</v>
      </c>
      <c r="Q954" s="26" t="s">
        <v>2992</v>
      </c>
      <c r="R954" s="26" t="s">
        <v>3574</v>
      </c>
      <c r="S954" s="28" t="s">
        <v>340</v>
      </c>
      <c r="T954" s="50"/>
      <c r="U954" s="50"/>
      <c r="V954" s="50"/>
      <c r="W954" s="48"/>
      <c r="X954" s="48"/>
    </row>
    <row r="955" spans="1:24" x14ac:dyDescent="0.35">
      <c r="A955" s="21" t="s">
        <v>673</v>
      </c>
      <c r="B955" s="22" t="s">
        <v>674</v>
      </c>
      <c r="C955" s="22" t="s">
        <v>649</v>
      </c>
      <c r="D955" s="22" t="s">
        <v>675</v>
      </c>
      <c r="E955" s="23">
        <v>2500000</v>
      </c>
      <c r="F955" s="22" t="s">
        <v>333</v>
      </c>
      <c r="G955" s="24">
        <v>93.348870000000005</v>
      </c>
      <c r="H955" s="23">
        <v>2078547.8601675476</v>
      </c>
      <c r="I955" s="24">
        <v>6.1879999999999997</v>
      </c>
      <c r="J955" s="25">
        <v>48960</v>
      </c>
      <c r="K955" s="26">
        <v>8.6052604595547422E-2</v>
      </c>
      <c r="L955" s="26">
        <v>8.6052604595547422E-2</v>
      </c>
      <c r="M955" s="27">
        <v>601.20254250117466</v>
      </c>
      <c r="N955" s="24">
        <v>1E-4</v>
      </c>
      <c r="O955" s="22" t="s">
        <v>66</v>
      </c>
      <c r="P955" s="22" t="s">
        <v>71</v>
      </c>
      <c r="Q955" s="22" t="s">
        <v>314</v>
      </c>
      <c r="R955" s="22" t="s">
        <v>651</v>
      </c>
      <c r="S955" s="28" t="s">
        <v>87</v>
      </c>
      <c r="T955" s="50"/>
      <c r="U955" s="50"/>
      <c r="V955" s="50"/>
      <c r="W955" s="48"/>
      <c r="X955" s="48"/>
    </row>
    <row r="956" spans="1:24" x14ac:dyDescent="0.35">
      <c r="A956" s="21" t="s">
        <v>1293</v>
      </c>
      <c r="B956" s="22" t="s">
        <v>1294</v>
      </c>
      <c r="C956" s="22" t="s">
        <v>649</v>
      </c>
      <c r="D956" s="22" t="s">
        <v>675</v>
      </c>
      <c r="E956" s="23">
        <v>3000000</v>
      </c>
      <c r="F956" s="22" t="s">
        <v>333</v>
      </c>
      <c r="G956" s="24">
        <v>87.90992</v>
      </c>
      <c r="H956" s="23">
        <v>2364159.1928262343</v>
      </c>
      <c r="I956" s="24">
        <v>8.6379999999999999</v>
      </c>
      <c r="J956" s="25">
        <v>48960</v>
      </c>
      <c r="K956" s="26">
        <v>0.12621076035841483</v>
      </c>
      <c r="L956" s="26">
        <v>0.12621076035841483</v>
      </c>
      <c r="M956" s="27">
        <v>982.9331901372534</v>
      </c>
      <c r="N956" s="24">
        <v>1E-4</v>
      </c>
      <c r="O956" s="22" t="s">
        <v>110</v>
      </c>
      <c r="P956" s="22" t="s">
        <v>71</v>
      </c>
      <c r="Q956" s="22" t="s">
        <v>314</v>
      </c>
      <c r="R956" s="22" t="s">
        <v>651</v>
      </c>
      <c r="S956" s="28" t="s">
        <v>110</v>
      </c>
      <c r="T956" s="50"/>
      <c r="U956" s="50"/>
      <c r="V956" s="50"/>
      <c r="W956" s="48"/>
      <c r="X956" s="48"/>
    </row>
    <row r="957" spans="1:24" x14ac:dyDescent="0.35">
      <c r="A957" s="21" t="s">
        <v>3239</v>
      </c>
      <c r="B957" s="22" t="s">
        <v>3240</v>
      </c>
      <c r="C957" s="22" t="s">
        <v>3159</v>
      </c>
      <c r="D957" s="22" t="s">
        <v>3241</v>
      </c>
      <c r="E957" s="23">
        <v>200000</v>
      </c>
      <c r="F957" s="22" t="s">
        <v>333</v>
      </c>
      <c r="G957" s="24">
        <v>86.062044999999998</v>
      </c>
      <c r="H957" s="23">
        <v>151242.85999999999</v>
      </c>
      <c r="I957" s="24">
        <v>0</v>
      </c>
      <c r="J957" s="25">
        <v>45878</v>
      </c>
      <c r="K957" s="31">
        <v>6.7525000000000004</v>
      </c>
      <c r="L957" s="31">
        <v>8.1150000000000002</v>
      </c>
      <c r="M957" s="23">
        <v>510</v>
      </c>
      <c r="N957" s="31">
        <v>2.3449200000000001</v>
      </c>
      <c r="O957" s="26" t="s">
        <v>22</v>
      </c>
      <c r="P957" s="26" t="s">
        <v>1959</v>
      </c>
      <c r="Q957" s="26" t="s">
        <v>2013</v>
      </c>
      <c r="R957" s="26" t="s">
        <v>705</v>
      </c>
      <c r="S957" s="28" t="s">
        <v>119</v>
      </c>
      <c r="T957" s="31">
        <v>2.2400000000000002</v>
      </c>
      <c r="U957" s="31">
        <v>0.86899999999999999</v>
      </c>
      <c r="V957" s="31" t="s">
        <v>3161</v>
      </c>
      <c r="W957" s="48"/>
      <c r="X957" s="48"/>
    </row>
    <row r="958" spans="1:24" x14ac:dyDescent="0.35">
      <c r="A958" s="21" t="s">
        <v>2290</v>
      </c>
      <c r="B958" s="22" t="s">
        <v>2291</v>
      </c>
      <c r="C958" s="22" t="s">
        <v>2228</v>
      </c>
      <c r="D958" s="22" t="s">
        <v>2292</v>
      </c>
      <c r="E958" s="23">
        <v>580277.86</v>
      </c>
      <c r="F958" s="22" t="s">
        <v>333</v>
      </c>
      <c r="G958" s="24">
        <v>82.622699999999995</v>
      </c>
      <c r="H958" s="23">
        <v>421277.83</v>
      </c>
      <c r="I958" s="24">
        <v>9.25</v>
      </c>
      <c r="J958" s="25">
        <v>46691</v>
      </c>
      <c r="K958" s="31">
        <v>14.5726</v>
      </c>
      <c r="L958" s="31">
        <v>15.9351</v>
      </c>
      <c r="M958" s="23">
        <v>1147.0260000000001</v>
      </c>
      <c r="N958" s="31">
        <v>3.3795999999999999</v>
      </c>
      <c r="O958" s="26" t="s">
        <v>870</v>
      </c>
      <c r="P958" s="26" t="s">
        <v>1959</v>
      </c>
      <c r="Q958" s="26" t="s">
        <v>2293</v>
      </c>
      <c r="R958" s="26" t="s">
        <v>1092</v>
      </c>
      <c r="S958" s="28" t="s">
        <v>870</v>
      </c>
      <c r="T958" s="31">
        <v>3.3321000000000001</v>
      </c>
      <c r="U958" s="31"/>
      <c r="V958" s="31" t="s">
        <v>1955</v>
      </c>
      <c r="W958" s="48"/>
      <c r="X958" s="48"/>
    </row>
    <row r="959" spans="1:24" x14ac:dyDescent="0.35">
      <c r="A959" s="13" t="s">
        <v>2294</v>
      </c>
      <c r="B959" s="14" t="s">
        <v>1882</v>
      </c>
      <c r="C959" s="14" t="s">
        <v>2228</v>
      </c>
      <c r="D959" s="14" t="s">
        <v>2292</v>
      </c>
      <c r="E959" s="15">
        <v>921000</v>
      </c>
      <c r="F959" s="14" t="s">
        <v>333</v>
      </c>
      <c r="G959" s="16">
        <v>87.502499999999998</v>
      </c>
      <c r="H959" s="15">
        <v>708130.51</v>
      </c>
      <c r="I959" s="16">
        <v>5.75</v>
      </c>
      <c r="J959" s="17">
        <v>46326</v>
      </c>
      <c r="K959" s="30">
        <v>9.9804999999999993</v>
      </c>
      <c r="L959" s="30">
        <v>11.343</v>
      </c>
      <c r="M959" s="15">
        <v>680.38130000000001</v>
      </c>
      <c r="N959" s="30">
        <v>3.0430999999999999</v>
      </c>
      <c r="O959" s="18" t="s">
        <v>119</v>
      </c>
      <c r="P959" s="18" t="s">
        <v>1952</v>
      </c>
      <c r="Q959" s="18" t="s">
        <v>2293</v>
      </c>
      <c r="R959" s="18" t="s">
        <v>1092</v>
      </c>
      <c r="S959" s="20" t="s">
        <v>119</v>
      </c>
      <c r="T959" s="30">
        <v>2.9940000000000002</v>
      </c>
      <c r="U959" s="30"/>
      <c r="V959" s="30" t="s">
        <v>1955</v>
      </c>
      <c r="W959" s="48"/>
      <c r="X959" s="48"/>
    </row>
    <row r="960" spans="1:24" x14ac:dyDescent="0.35">
      <c r="A960" s="13" t="s">
        <v>1079</v>
      </c>
      <c r="B960" s="14"/>
      <c r="C960" s="14" t="s">
        <v>872</v>
      </c>
      <c r="D960" s="14" t="s">
        <v>1080</v>
      </c>
      <c r="E960" s="15">
        <v>3940000</v>
      </c>
      <c r="F960" s="14" t="s">
        <v>21</v>
      </c>
      <c r="G960" s="16">
        <v>94.125</v>
      </c>
      <c r="H960" s="15">
        <v>2999332.7671964075</v>
      </c>
      <c r="I960" s="16">
        <v>9.4362300000000001</v>
      </c>
      <c r="J960" s="17">
        <v>46360</v>
      </c>
      <c r="K960" s="18">
        <v>0.11440253230383446</v>
      </c>
      <c r="L960" s="18">
        <v>0.11440253230383446</v>
      </c>
      <c r="M960" s="19">
        <v>623.41517541020869</v>
      </c>
      <c r="N960" s="16">
        <v>0.25</v>
      </c>
      <c r="O960" s="14" t="s">
        <v>119</v>
      </c>
      <c r="P960" s="14" t="s">
        <v>136</v>
      </c>
      <c r="Q960" s="14" t="s">
        <v>274</v>
      </c>
      <c r="R960" s="14" t="s">
        <v>24</v>
      </c>
      <c r="S960" s="20" t="s">
        <v>119</v>
      </c>
      <c r="T960" s="50"/>
      <c r="U960" s="50"/>
      <c r="V960" s="50"/>
      <c r="W960" s="48"/>
      <c r="X960" s="48"/>
    </row>
    <row r="961" spans="1:24" x14ac:dyDescent="0.35">
      <c r="A961" s="13" t="s">
        <v>4324</v>
      </c>
      <c r="B961" s="14" t="s">
        <v>2291</v>
      </c>
      <c r="C961" s="14" t="s">
        <v>4021</v>
      </c>
      <c r="D961" s="14" t="s">
        <v>4325</v>
      </c>
      <c r="E961" s="34">
        <v>2733793.6794200004</v>
      </c>
      <c r="F961" s="14" t="s">
        <v>333</v>
      </c>
      <c r="G961" s="16">
        <v>82.634</v>
      </c>
      <c r="H961" s="34">
        <v>2079007.1208102719</v>
      </c>
      <c r="I961" s="16">
        <v>9.25</v>
      </c>
      <c r="J961" s="17">
        <v>46692</v>
      </c>
      <c r="K961" s="18">
        <v>0.23005587580836306</v>
      </c>
      <c r="L961" s="18">
        <v>0.23005587580836306</v>
      </c>
      <c r="M961" s="34">
        <v>2064.9120707966158</v>
      </c>
      <c r="N961" s="16">
        <v>1.0388923845066749</v>
      </c>
      <c r="O961" s="18" t="s">
        <v>870</v>
      </c>
      <c r="P961" s="18" t="s">
        <v>3573</v>
      </c>
      <c r="Q961" s="18" t="s">
        <v>2009</v>
      </c>
      <c r="R961" s="18" t="s">
        <v>705</v>
      </c>
      <c r="S961" s="20" t="s">
        <v>870</v>
      </c>
      <c r="T961" s="50"/>
      <c r="U961" s="50"/>
      <c r="V961" s="50"/>
      <c r="W961" s="48"/>
      <c r="X961" s="48"/>
    </row>
    <row r="962" spans="1:24" x14ac:dyDescent="0.35">
      <c r="A962" s="13" t="s">
        <v>1823</v>
      </c>
      <c r="B962" s="14" t="s">
        <v>1824</v>
      </c>
      <c r="C962" s="14" t="s">
        <v>1699</v>
      </c>
      <c r="D962" s="14" t="s">
        <v>1825</v>
      </c>
      <c r="E962" s="15">
        <v>2500000</v>
      </c>
      <c r="F962" s="14" t="s">
        <v>333</v>
      </c>
      <c r="G962" s="16">
        <v>87.738799999999998</v>
      </c>
      <c r="H962" s="15">
        <v>1948992.9531875513</v>
      </c>
      <c r="I962" s="16">
        <v>3.375</v>
      </c>
      <c r="J962" s="17">
        <v>46371</v>
      </c>
      <c r="K962" s="18">
        <v>7.3284448220253928E-2</v>
      </c>
      <c r="L962" s="18">
        <v>7.3284448220253928E-2</v>
      </c>
      <c r="M962" s="14">
        <v>466.96073217298823</v>
      </c>
      <c r="N962" s="16">
        <v>3.3600998033361278</v>
      </c>
      <c r="O962" s="18" t="s">
        <v>103</v>
      </c>
      <c r="P962" s="18" t="s">
        <v>136</v>
      </c>
      <c r="Q962" s="18" t="s">
        <v>961</v>
      </c>
      <c r="R962" s="18" t="s">
        <v>699</v>
      </c>
      <c r="S962" s="20" t="s">
        <v>334</v>
      </c>
      <c r="T962" s="50"/>
      <c r="U962" s="50"/>
      <c r="V962" s="50"/>
      <c r="W962" s="48"/>
      <c r="X962" s="48"/>
    </row>
    <row r="963" spans="1:24" x14ac:dyDescent="0.35">
      <c r="A963" s="13" t="s">
        <v>1571</v>
      </c>
      <c r="B963" s="14" t="s">
        <v>1572</v>
      </c>
      <c r="C963" s="14" t="s">
        <v>1394</v>
      </c>
      <c r="D963" s="14" t="s">
        <v>1571</v>
      </c>
      <c r="E963" s="15">
        <v>9295000</v>
      </c>
      <c r="F963" s="14" t="s">
        <v>21</v>
      </c>
      <c r="G963" s="16">
        <v>101.42400000000001</v>
      </c>
      <c r="H963" s="15">
        <v>7739597.9933591196</v>
      </c>
      <c r="I963" s="16">
        <v>7.25</v>
      </c>
      <c r="J963" s="17">
        <v>47679</v>
      </c>
      <c r="K963" s="18">
        <v>6.9945989742801196E-2</v>
      </c>
      <c r="L963" s="18">
        <v>6.8570808144841941E-2</v>
      </c>
      <c r="M963" s="19">
        <v>251.0358451681594</v>
      </c>
      <c r="N963" s="16">
        <v>3.8736799011254068</v>
      </c>
      <c r="O963" s="14" t="s">
        <v>340</v>
      </c>
      <c r="P963" s="14" t="s">
        <v>61</v>
      </c>
      <c r="Q963" s="14" t="s">
        <v>189</v>
      </c>
      <c r="R963" s="14" t="s">
        <v>24</v>
      </c>
      <c r="S963" s="20" t="s">
        <v>340</v>
      </c>
      <c r="T963" s="50"/>
      <c r="U963" s="50"/>
      <c r="V963" s="50"/>
      <c r="W963" s="48"/>
      <c r="X963" s="48"/>
    </row>
    <row r="964" spans="1:24" x14ac:dyDescent="0.35">
      <c r="A964" s="13" t="s">
        <v>4412</v>
      </c>
      <c r="B964" s="14" t="s">
        <v>4413</v>
      </c>
      <c r="C964" s="14" t="s">
        <v>4021</v>
      </c>
      <c r="D964" s="14" t="s">
        <v>4414</v>
      </c>
      <c r="E964" s="34">
        <v>486000</v>
      </c>
      <c r="F964" s="14" t="s">
        <v>716</v>
      </c>
      <c r="G964" s="16">
        <v>82.078000000000003</v>
      </c>
      <c r="H964" s="34">
        <v>410962.53205479454</v>
      </c>
      <c r="I964" s="16">
        <v>6</v>
      </c>
      <c r="J964" s="17">
        <v>46691</v>
      </c>
      <c r="K964" s="18">
        <v>0.11109943344911487</v>
      </c>
      <c r="L964" s="18">
        <v>0.11109943344911487</v>
      </c>
      <c r="M964" s="34">
        <v>754.38484691698875</v>
      </c>
      <c r="N964" s="16">
        <v>3.4909612235611336</v>
      </c>
      <c r="O964" s="18" t="s">
        <v>103</v>
      </c>
      <c r="P964" s="18" t="s">
        <v>3573</v>
      </c>
      <c r="Q964" s="18" t="s">
        <v>2044</v>
      </c>
      <c r="R964" s="18" t="s">
        <v>705</v>
      </c>
      <c r="S964" s="20" t="s">
        <v>103</v>
      </c>
      <c r="T964" s="50"/>
      <c r="U964" s="50"/>
      <c r="V964" s="50"/>
      <c r="W964" s="48"/>
      <c r="X964" s="48"/>
    </row>
    <row r="965" spans="1:24" x14ac:dyDescent="0.35">
      <c r="A965" s="21" t="s">
        <v>1081</v>
      </c>
      <c r="B965" s="22" t="s">
        <v>1082</v>
      </c>
      <c r="C965" s="22" t="s">
        <v>872</v>
      </c>
      <c r="D965" s="22" t="s">
        <v>1083</v>
      </c>
      <c r="E965" s="23">
        <v>10365000</v>
      </c>
      <c r="F965" s="22" t="s">
        <v>21</v>
      </c>
      <c r="G965" s="24">
        <v>92.25</v>
      </c>
      <c r="H965" s="23">
        <v>7733197.864855025</v>
      </c>
      <c r="I965" s="24">
        <v>11.9876</v>
      </c>
      <c r="J965" s="25">
        <v>46616</v>
      </c>
      <c r="K965" s="26">
        <v>0.1469442960399796</v>
      </c>
      <c r="L965" s="26">
        <v>0.1469442960399796</v>
      </c>
      <c r="M965" s="27">
        <v>928.80138269263477</v>
      </c>
      <c r="N965" s="24">
        <v>0.25</v>
      </c>
      <c r="O965" s="22" t="s">
        <v>372</v>
      </c>
      <c r="P965" s="22" t="s">
        <v>136</v>
      </c>
      <c r="Q965" s="22" t="s">
        <v>844</v>
      </c>
      <c r="R965" s="22" t="s">
        <v>24</v>
      </c>
      <c r="S965" s="28" t="s">
        <v>372</v>
      </c>
      <c r="T965" s="50"/>
      <c r="U965" s="50"/>
      <c r="V965" s="50"/>
      <c r="W965" s="48"/>
      <c r="X965" s="48"/>
    </row>
    <row r="966" spans="1:24" x14ac:dyDescent="0.35">
      <c r="A966" s="13" t="s">
        <v>1084</v>
      </c>
      <c r="B966" s="14" t="s">
        <v>1085</v>
      </c>
      <c r="C966" s="14" t="s">
        <v>872</v>
      </c>
      <c r="D966" s="14" t="s">
        <v>1083</v>
      </c>
      <c r="E966" s="15">
        <v>3645413.52</v>
      </c>
      <c r="F966" s="14" t="s">
        <v>21</v>
      </c>
      <c r="G966" s="16">
        <v>99.055999999999997</v>
      </c>
      <c r="H966" s="15">
        <v>2920458.4223957285</v>
      </c>
      <c r="I966" s="16">
        <v>8.4874600000000004</v>
      </c>
      <c r="J966" s="17">
        <v>46093</v>
      </c>
      <c r="K966" s="18">
        <v>8.900868035929177E-2</v>
      </c>
      <c r="L966" s="18">
        <v>8.900868035929177E-2</v>
      </c>
      <c r="M966" s="19">
        <v>378.07234107908897</v>
      </c>
      <c r="N966" s="16">
        <v>0.25</v>
      </c>
      <c r="O966" s="14" t="s">
        <v>334</v>
      </c>
      <c r="P966" s="14" t="s">
        <v>136</v>
      </c>
      <c r="Q966" s="14" t="s">
        <v>844</v>
      </c>
      <c r="R966" s="14" t="s">
        <v>24</v>
      </c>
      <c r="S966" s="20" t="s">
        <v>334</v>
      </c>
      <c r="T966" s="50"/>
      <c r="U966" s="50"/>
      <c r="V966" s="50"/>
      <c r="W966" s="48"/>
      <c r="X966" s="48"/>
    </row>
    <row r="967" spans="1:24" x14ac:dyDescent="0.35">
      <c r="A967" s="13" t="s">
        <v>4718</v>
      </c>
      <c r="B967" s="14"/>
      <c r="C967" s="14" t="s">
        <v>3753</v>
      </c>
      <c r="D967" s="14" t="s">
        <v>4719</v>
      </c>
      <c r="E967" s="34">
        <v>0</v>
      </c>
      <c r="F967" s="14" t="s">
        <v>333</v>
      </c>
      <c r="G967" s="16">
        <v>0</v>
      </c>
      <c r="H967" s="34">
        <v>20995.681765705714</v>
      </c>
      <c r="I967" s="16">
        <v>6.5780000000000003</v>
      </c>
      <c r="J967" s="17">
        <v>45230</v>
      </c>
      <c r="K967" s="18"/>
      <c r="L967" s="18"/>
      <c r="M967" s="34"/>
      <c r="N967" s="16"/>
      <c r="O967" s="18" t="s">
        <v>119</v>
      </c>
      <c r="P967" s="18" t="s">
        <v>3573</v>
      </c>
      <c r="Q967" s="18" t="s">
        <v>2073</v>
      </c>
      <c r="R967" s="18" t="s">
        <v>169</v>
      </c>
      <c r="S967" s="20" t="s">
        <v>372</v>
      </c>
      <c r="T967" s="50"/>
      <c r="U967" s="50"/>
      <c r="V967" s="50"/>
      <c r="W967" s="48"/>
      <c r="X967" s="48"/>
    </row>
    <row r="968" spans="1:24" x14ac:dyDescent="0.35">
      <c r="A968" s="21" t="s">
        <v>798</v>
      </c>
      <c r="B968" s="22" t="s">
        <v>799</v>
      </c>
      <c r="C968" s="22" t="s">
        <v>736</v>
      </c>
      <c r="D968" s="22" t="s">
        <v>798</v>
      </c>
      <c r="E968" s="23">
        <v>2500000</v>
      </c>
      <c r="F968" s="22" t="s">
        <v>21</v>
      </c>
      <c r="G968" s="24">
        <v>94.837999999999994</v>
      </c>
      <c r="H968" s="23">
        <v>1954951.6761696781</v>
      </c>
      <c r="I968" s="24">
        <v>5.55</v>
      </c>
      <c r="J968" s="25">
        <v>53114</v>
      </c>
      <c r="K968" s="26">
        <v>5.9723334652296511E-2</v>
      </c>
      <c r="L968" s="26">
        <v>5.9723334652296511E-2</v>
      </c>
      <c r="M968" s="27">
        <v>208.13831303928998</v>
      </c>
      <c r="N968" s="24">
        <v>12.5468464634244</v>
      </c>
      <c r="O968" s="22" t="s">
        <v>66</v>
      </c>
      <c r="P968" s="22" t="s">
        <v>61</v>
      </c>
      <c r="Q968" s="22" t="s">
        <v>208</v>
      </c>
      <c r="R968" s="22" t="s">
        <v>24</v>
      </c>
      <c r="S968" s="28" t="s">
        <v>66</v>
      </c>
      <c r="T968" s="50"/>
      <c r="U968" s="50"/>
      <c r="V968" s="50"/>
      <c r="W968" s="48"/>
      <c r="X968" s="48"/>
    </row>
    <row r="969" spans="1:24" x14ac:dyDescent="0.35">
      <c r="A969" s="21" t="s">
        <v>2508</v>
      </c>
      <c r="B969" s="22" t="s">
        <v>2509</v>
      </c>
      <c r="C969" s="22" t="s">
        <v>2387</v>
      </c>
      <c r="D969" s="22" t="s">
        <v>2510</v>
      </c>
      <c r="E969" s="23">
        <v>1492187.4</v>
      </c>
      <c r="F969" s="22" t="s">
        <v>21</v>
      </c>
      <c r="G969" s="24">
        <v>98.403000000000006</v>
      </c>
      <c r="H969" s="23">
        <v>1187558.862344</v>
      </c>
      <c r="I969" s="24">
        <v>8.9091400000000007</v>
      </c>
      <c r="J969" s="25">
        <v>45709</v>
      </c>
      <c r="K969" s="31">
        <v>9.8491110000000006</v>
      </c>
      <c r="L969" s="31">
        <v>9.1342110000000005</v>
      </c>
      <c r="M969" s="23">
        <v>532.28706099999999</v>
      </c>
      <c r="N969" s="31">
        <v>0.23266162009999999</v>
      </c>
      <c r="O969" s="26" t="s">
        <v>334</v>
      </c>
      <c r="P969" s="26" t="s">
        <v>1952</v>
      </c>
      <c r="Q969" s="26" t="s">
        <v>2230</v>
      </c>
      <c r="R969" s="26" t="s">
        <v>1954</v>
      </c>
      <c r="S969" s="28" t="s">
        <v>334</v>
      </c>
      <c r="T969" s="31">
        <v>1.7295934384</v>
      </c>
      <c r="U969" s="31"/>
      <c r="V969" s="31" t="s">
        <v>2389</v>
      </c>
      <c r="W969" s="48"/>
      <c r="X969" s="48"/>
    </row>
    <row r="970" spans="1:24" x14ac:dyDescent="0.35">
      <c r="A970" s="21" t="s">
        <v>4513</v>
      </c>
      <c r="B970" s="22"/>
      <c r="C970" s="22" t="s">
        <v>4260</v>
      </c>
      <c r="D970" s="22" t="s">
        <v>4496</v>
      </c>
      <c r="E970" s="35">
        <v>337862.5</v>
      </c>
      <c r="F970" s="22" t="s">
        <v>333</v>
      </c>
      <c r="G970" s="24">
        <v>95.5</v>
      </c>
      <c r="H970" s="35">
        <v>283779.68730886758</v>
      </c>
      <c r="I970" s="24">
        <v>8.7810000000000006</v>
      </c>
      <c r="J970" s="25">
        <v>46111</v>
      </c>
      <c r="K970" s="26">
        <v>0.1020130201314902</v>
      </c>
      <c r="L970" s="26">
        <v>0.1020130201314902</v>
      </c>
      <c r="M970" s="35">
        <v>700.28256991454407</v>
      </c>
      <c r="N970" s="24">
        <v>0</v>
      </c>
      <c r="O970" s="26"/>
      <c r="P970" s="26" t="s">
        <v>3573</v>
      </c>
      <c r="Q970" s="26" t="s">
        <v>1953</v>
      </c>
      <c r="R970" s="26" t="s">
        <v>946</v>
      </c>
      <c r="S970" s="28" t="s">
        <v>334</v>
      </c>
      <c r="T970" s="50"/>
      <c r="U970" s="50"/>
      <c r="V970" s="50"/>
      <c r="W970" s="48"/>
      <c r="X970" s="48"/>
    </row>
    <row r="971" spans="1:24" x14ac:dyDescent="0.35">
      <c r="A971" s="21" t="s">
        <v>4690</v>
      </c>
      <c r="B971" s="22"/>
      <c r="C971" s="22" t="s">
        <v>4260</v>
      </c>
      <c r="D971" s="22" t="s">
        <v>4496</v>
      </c>
      <c r="E971" s="35">
        <v>175013.4</v>
      </c>
      <c r="F971" s="22" t="s">
        <v>333</v>
      </c>
      <c r="G971" s="24">
        <v>95.5</v>
      </c>
      <c r="H971" s="35">
        <v>146998.40301501035</v>
      </c>
      <c r="I971" s="24">
        <v>8.7810000000000006</v>
      </c>
      <c r="J971" s="25">
        <v>46111</v>
      </c>
      <c r="K971" s="26">
        <v>0.1020130201314902</v>
      </c>
      <c r="L971" s="26">
        <v>0.1020130201314902</v>
      </c>
      <c r="M971" s="35">
        <v>700.28256991454407</v>
      </c>
      <c r="N971" s="24">
        <v>0</v>
      </c>
      <c r="O971" s="26"/>
      <c r="P971" s="26" t="s">
        <v>3573</v>
      </c>
      <c r="Q971" s="26" t="s">
        <v>1953</v>
      </c>
      <c r="R971" s="26" t="s">
        <v>946</v>
      </c>
      <c r="S971" s="28" t="s">
        <v>334</v>
      </c>
      <c r="T971" s="50"/>
      <c r="U971" s="50"/>
      <c r="V971" s="50"/>
      <c r="W971" s="48"/>
      <c r="X971" s="48"/>
    </row>
    <row r="972" spans="1:24" x14ac:dyDescent="0.35">
      <c r="A972" s="13" t="s">
        <v>4689</v>
      </c>
      <c r="B972" s="14"/>
      <c r="C972" s="14" t="s">
        <v>4260</v>
      </c>
      <c r="D972" s="14" t="s">
        <v>4496</v>
      </c>
      <c r="E972" s="34">
        <v>445179.1</v>
      </c>
      <c r="F972" s="14" t="s">
        <v>333</v>
      </c>
      <c r="G972" s="16">
        <v>95.5</v>
      </c>
      <c r="H972" s="34">
        <v>373917.47807574103</v>
      </c>
      <c r="I972" s="16">
        <v>8.7810000000000006</v>
      </c>
      <c r="J972" s="17">
        <v>46111</v>
      </c>
      <c r="K972" s="18">
        <v>0.1020130201314902</v>
      </c>
      <c r="L972" s="18">
        <v>0.1020130201314902</v>
      </c>
      <c r="M972" s="34">
        <v>700.28256991454407</v>
      </c>
      <c r="N972" s="16">
        <v>0</v>
      </c>
      <c r="O972" s="18"/>
      <c r="P972" s="18" t="s">
        <v>3573</v>
      </c>
      <c r="Q972" s="18" t="s">
        <v>1953</v>
      </c>
      <c r="R972" s="18" t="s">
        <v>946</v>
      </c>
      <c r="S972" s="20" t="s">
        <v>334</v>
      </c>
      <c r="T972" s="50"/>
      <c r="U972" s="50"/>
      <c r="V972" s="50"/>
      <c r="W972" s="48"/>
      <c r="X972" s="48"/>
    </row>
    <row r="973" spans="1:24" x14ac:dyDescent="0.35">
      <c r="A973" s="13" t="s">
        <v>4495</v>
      </c>
      <c r="B973" s="14"/>
      <c r="C973" s="14" t="s">
        <v>4260</v>
      </c>
      <c r="D973" s="14" t="s">
        <v>4496</v>
      </c>
      <c r="E973" s="34">
        <v>256886.6</v>
      </c>
      <c r="F973" s="14" t="s">
        <v>333</v>
      </c>
      <c r="G973" s="16">
        <v>95.5</v>
      </c>
      <c r="H973" s="34">
        <v>215765.87821073676</v>
      </c>
      <c r="I973" s="16">
        <v>8.7810000000000006</v>
      </c>
      <c r="J973" s="17">
        <v>46111</v>
      </c>
      <c r="K973" s="18">
        <v>0.1020130201314902</v>
      </c>
      <c r="L973" s="18">
        <v>0.1020130201314902</v>
      </c>
      <c r="M973" s="34">
        <v>700.28256991454407</v>
      </c>
      <c r="N973" s="16">
        <v>0</v>
      </c>
      <c r="O973" s="18"/>
      <c r="P973" s="18" t="s">
        <v>3573</v>
      </c>
      <c r="Q973" s="18" t="s">
        <v>1953</v>
      </c>
      <c r="R973" s="18" t="s">
        <v>946</v>
      </c>
      <c r="S973" s="20" t="s">
        <v>334</v>
      </c>
      <c r="T973" s="50"/>
      <c r="U973" s="50"/>
      <c r="V973" s="50"/>
      <c r="W973" s="48"/>
      <c r="X973" s="48"/>
    </row>
    <row r="974" spans="1:24" x14ac:dyDescent="0.35">
      <c r="A974" s="13" t="s">
        <v>4514</v>
      </c>
      <c r="B974" s="14"/>
      <c r="C974" s="14" t="s">
        <v>4260</v>
      </c>
      <c r="D974" s="14" t="s">
        <v>4496</v>
      </c>
      <c r="E974" s="34">
        <v>785058.4</v>
      </c>
      <c r="F974" s="14" t="s">
        <v>333</v>
      </c>
      <c r="G974" s="16">
        <v>95.5</v>
      </c>
      <c r="H974" s="34">
        <v>659391.40112694318</v>
      </c>
      <c r="I974" s="16">
        <v>8.7810000000000006</v>
      </c>
      <c r="J974" s="17">
        <v>46111</v>
      </c>
      <c r="K974" s="18">
        <v>0.1020130201314902</v>
      </c>
      <c r="L974" s="18">
        <v>0.1020130201314902</v>
      </c>
      <c r="M974" s="34">
        <v>700.28256991454407</v>
      </c>
      <c r="N974" s="16">
        <v>0</v>
      </c>
      <c r="O974" s="18"/>
      <c r="P974" s="18" t="s">
        <v>3573</v>
      </c>
      <c r="Q974" s="18" t="s">
        <v>1953</v>
      </c>
      <c r="R974" s="18" t="s">
        <v>946</v>
      </c>
      <c r="S974" s="20" t="s">
        <v>334</v>
      </c>
      <c r="T974" s="50"/>
      <c r="U974" s="50"/>
      <c r="V974" s="50"/>
      <c r="W974" s="48"/>
      <c r="X974" s="48"/>
    </row>
    <row r="975" spans="1:24" x14ac:dyDescent="0.35">
      <c r="A975" s="21" t="s">
        <v>1086</v>
      </c>
      <c r="B975" s="22" t="s">
        <v>1087</v>
      </c>
      <c r="C975" s="22" t="s">
        <v>872</v>
      </c>
      <c r="D975" s="22" t="s">
        <v>1088</v>
      </c>
      <c r="E975" s="23">
        <v>4524582.09</v>
      </c>
      <c r="F975" s="22" t="s">
        <v>21</v>
      </c>
      <c r="G975" s="24">
        <v>97.356999999999999</v>
      </c>
      <c r="H975" s="23">
        <v>3562616.6730246251</v>
      </c>
      <c r="I975" s="24">
        <v>8.8253000000000004</v>
      </c>
      <c r="J975" s="25">
        <v>46462</v>
      </c>
      <c r="K975" s="26">
        <v>9.8179215713503964E-2</v>
      </c>
      <c r="L975" s="26">
        <v>9.8179215713503964E-2</v>
      </c>
      <c r="M975" s="27">
        <v>449.17515584747485</v>
      </c>
      <c r="N975" s="24">
        <v>0.25</v>
      </c>
      <c r="O975" s="22" t="s">
        <v>334</v>
      </c>
      <c r="P975" s="22" t="s">
        <v>136</v>
      </c>
      <c r="Q975" s="22" t="s">
        <v>152</v>
      </c>
      <c r="R975" s="22" t="s">
        <v>24</v>
      </c>
      <c r="S975" s="28" t="s">
        <v>119</v>
      </c>
      <c r="T975" s="50"/>
      <c r="U975" s="50"/>
      <c r="V975" s="50"/>
      <c r="W975" s="48"/>
      <c r="X975" s="48"/>
    </row>
    <row r="976" spans="1:24" x14ac:dyDescent="0.35">
      <c r="A976" s="13" t="s">
        <v>504</v>
      </c>
      <c r="B976" s="14" t="s">
        <v>505</v>
      </c>
      <c r="C976" s="14" t="s">
        <v>126</v>
      </c>
      <c r="D976" s="14" t="s">
        <v>506</v>
      </c>
      <c r="E976" s="15">
        <v>900000</v>
      </c>
      <c r="F976" s="14" t="s">
        <v>21</v>
      </c>
      <c r="G976" s="16">
        <v>82.5</v>
      </c>
      <c r="H976" s="15">
        <v>605556.22952808416</v>
      </c>
      <c r="I976" s="16">
        <v>3.2</v>
      </c>
      <c r="J976" s="17">
        <v>47860</v>
      </c>
      <c r="K976" s="18">
        <v>6.0516086666374758E-2</v>
      </c>
      <c r="L976" s="18">
        <v>6.0516086666374758E-2</v>
      </c>
      <c r="M976" s="19">
        <v>246.11998890043975</v>
      </c>
      <c r="N976" s="16">
        <v>6.7080144868667242</v>
      </c>
      <c r="O976" s="14" t="s">
        <v>85</v>
      </c>
      <c r="P976" s="14" t="s">
        <v>61</v>
      </c>
      <c r="Q976" s="14" t="s">
        <v>310</v>
      </c>
      <c r="R976" s="14" t="s">
        <v>230</v>
      </c>
      <c r="S976" s="20" t="s">
        <v>85</v>
      </c>
      <c r="T976" s="50"/>
      <c r="U976" s="50"/>
      <c r="V976" s="50"/>
      <c r="W976" s="48"/>
      <c r="X976" s="48"/>
    </row>
    <row r="977" spans="1:24" x14ac:dyDescent="0.35">
      <c r="A977" s="21" t="s">
        <v>507</v>
      </c>
      <c r="B977" s="22" t="s">
        <v>508</v>
      </c>
      <c r="C977" s="22" t="s">
        <v>126</v>
      </c>
      <c r="D977" s="22" t="s">
        <v>506</v>
      </c>
      <c r="E977" s="23">
        <v>250000</v>
      </c>
      <c r="F977" s="22" t="s">
        <v>21</v>
      </c>
      <c r="G977" s="24">
        <v>99.4</v>
      </c>
      <c r="H977" s="23">
        <v>207937.37447261639</v>
      </c>
      <c r="I977" s="24">
        <v>7</v>
      </c>
      <c r="J977" s="25">
        <v>54516</v>
      </c>
      <c r="K977" s="26">
        <v>7.0505750273929468E-2</v>
      </c>
      <c r="L977" s="26">
        <v>7.0505750273929468E-2</v>
      </c>
      <c r="M977" s="27">
        <v>321.3914564346203</v>
      </c>
      <c r="N977" s="24">
        <v>11.798697342612657</v>
      </c>
      <c r="O977" s="22" t="s">
        <v>85</v>
      </c>
      <c r="P977" s="22" t="s">
        <v>61</v>
      </c>
      <c r="Q977" s="22" t="s">
        <v>408</v>
      </c>
      <c r="R977" s="22" t="s">
        <v>230</v>
      </c>
      <c r="S977" s="28" t="s">
        <v>85</v>
      </c>
      <c r="T977" s="50"/>
      <c r="U977" s="50"/>
      <c r="V977" s="50"/>
      <c r="W977" s="48"/>
      <c r="X977" s="48"/>
    </row>
    <row r="978" spans="1:24" x14ac:dyDescent="0.35">
      <c r="A978" s="13" t="s">
        <v>1089</v>
      </c>
      <c r="B978" s="14" t="s">
        <v>1090</v>
      </c>
      <c r="C978" s="14" t="s">
        <v>872</v>
      </c>
      <c r="D978" s="14" t="s">
        <v>1091</v>
      </c>
      <c r="E978" s="15">
        <v>2400000</v>
      </c>
      <c r="F978" s="14" t="s">
        <v>333</v>
      </c>
      <c r="G978" s="16">
        <v>89.546999999999997</v>
      </c>
      <c r="H978" s="15">
        <v>1888406.4180516785</v>
      </c>
      <c r="I978" s="16">
        <v>4.75</v>
      </c>
      <c r="J978" s="17">
        <v>46057</v>
      </c>
      <c r="K978" s="18">
        <v>9.0489965591781019E-2</v>
      </c>
      <c r="L978" s="18">
        <v>9.0489965591781019E-2</v>
      </c>
      <c r="M978" s="19">
        <v>927.67835222604549</v>
      </c>
      <c r="N978" s="16">
        <v>0.25</v>
      </c>
      <c r="O978" s="14" t="s">
        <v>119</v>
      </c>
      <c r="P978" s="14" t="s">
        <v>136</v>
      </c>
      <c r="Q978" s="14" t="s">
        <v>408</v>
      </c>
      <c r="R978" s="14" t="s">
        <v>1092</v>
      </c>
      <c r="S978" s="20" t="s">
        <v>119</v>
      </c>
      <c r="T978" s="50"/>
      <c r="U978" s="50"/>
      <c r="V978" s="50"/>
      <c r="W978" s="48"/>
      <c r="X978" s="48"/>
    </row>
    <row r="979" spans="1:24" x14ac:dyDescent="0.35">
      <c r="A979" s="21" t="s">
        <v>4358</v>
      </c>
      <c r="B979" s="22" t="s">
        <v>4359</v>
      </c>
      <c r="C979" s="22" t="s">
        <v>4260</v>
      </c>
      <c r="D979" s="22" t="s">
        <v>4360</v>
      </c>
      <c r="E979" s="35">
        <v>982367.7699999999</v>
      </c>
      <c r="F979" s="22" t="s">
        <v>333</v>
      </c>
      <c r="G979" s="24">
        <v>98.75</v>
      </c>
      <c r="H979" s="35">
        <v>853181.28527449409</v>
      </c>
      <c r="I979" s="24">
        <v>7.9480000000000004</v>
      </c>
      <c r="J979" s="25">
        <v>46013</v>
      </c>
      <c r="K979" s="26">
        <v>8.7922947693328798E-2</v>
      </c>
      <c r="L979" s="26">
        <v>8.7922947693328798E-2</v>
      </c>
      <c r="M979" s="35">
        <v>551.61472685248634</v>
      </c>
      <c r="N979" s="24">
        <v>0</v>
      </c>
      <c r="O979" s="26" t="s">
        <v>119</v>
      </c>
      <c r="P979" s="26" t="s">
        <v>3573</v>
      </c>
      <c r="Q979" s="26" t="s">
        <v>152</v>
      </c>
      <c r="R979" s="26" t="s">
        <v>729</v>
      </c>
      <c r="S979" s="28" t="s">
        <v>119</v>
      </c>
      <c r="T979" s="50"/>
      <c r="U979" s="50"/>
      <c r="V979" s="50"/>
      <c r="W979" s="48"/>
      <c r="X979" s="48"/>
    </row>
    <row r="980" spans="1:24" x14ac:dyDescent="0.35">
      <c r="A980" s="13" t="s">
        <v>1369</v>
      </c>
      <c r="B980" s="14" t="s">
        <v>1370</v>
      </c>
      <c r="C980" s="14" t="s">
        <v>694</v>
      </c>
      <c r="D980" s="14" t="s">
        <v>1371</v>
      </c>
      <c r="E980" s="15">
        <v>1500000</v>
      </c>
      <c r="F980" s="14" t="s">
        <v>333</v>
      </c>
      <c r="G980" s="16">
        <v>99.867400000000004</v>
      </c>
      <c r="H980" s="15">
        <v>1337945.9169656599</v>
      </c>
      <c r="I980" s="16">
        <v>6</v>
      </c>
      <c r="J980" s="17">
        <v>65745</v>
      </c>
      <c r="K980" s="18">
        <v>6.8647661424061424E-2</v>
      </c>
      <c r="L980" s="18">
        <v>6.0194123189345028E-2</v>
      </c>
      <c r="M980" s="19">
        <v>350.72516093706406</v>
      </c>
      <c r="N980" s="16">
        <v>3.8955056954998342</v>
      </c>
      <c r="O980" s="14" t="s">
        <v>85</v>
      </c>
      <c r="P980" s="14" t="s">
        <v>78</v>
      </c>
      <c r="Q980" s="14" t="s">
        <v>613</v>
      </c>
      <c r="R980" s="14" t="s">
        <v>691</v>
      </c>
      <c r="S980" s="20" t="s">
        <v>85</v>
      </c>
      <c r="T980" s="50"/>
      <c r="U980" s="50"/>
      <c r="V980" s="50"/>
      <c r="W980" s="48"/>
      <c r="X980" s="48"/>
    </row>
    <row r="981" spans="1:24" x14ac:dyDescent="0.35">
      <c r="A981" s="21" t="s">
        <v>234</v>
      </c>
      <c r="B981" s="22" t="s">
        <v>235</v>
      </c>
      <c r="C981" s="22" t="s">
        <v>126</v>
      </c>
      <c r="D981" s="22" t="s">
        <v>236</v>
      </c>
      <c r="E981" s="23">
        <v>1015000</v>
      </c>
      <c r="F981" s="22" t="s">
        <v>21</v>
      </c>
      <c r="G981" s="24">
        <v>94.652501999999998</v>
      </c>
      <c r="H981" s="23">
        <v>785729.89496812061</v>
      </c>
      <c r="I981" s="24">
        <v>4.3499999999999996</v>
      </c>
      <c r="J981" s="25">
        <v>45475</v>
      </c>
      <c r="K981" s="26">
        <v>8.936634860371262E-2</v>
      </c>
      <c r="L981" s="26">
        <v>8.936634860371262E-2</v>
      </c>
      <c r="M981" s="27">
        <v>428.72420851731255</v>
      </c>
      <c r="N981" s="24">
        <v>1.2158688695086439</v>
      </c>
      <c r="O981" s="22" t="s">
        <v>87</v>
      </c>
      <c r="P981" s="22" t="s">
        <v>78</v>
      </c>
      <c r="Q981" s="22" t="s">
        <v>165</v>
      </c>
      <c r="R981" s="22" t="s">
        <v>90</v>
      </c>
      <c r="S981" s="28" t="s">
        <v>87</v>
      </c>
      <c r="T981" s="50"/>
      <c r="U981" s="50"/>
      <c r="V981" s="50"/>
      <c r="W981" s="48"/>
      <c r="X981" s="48"/>
    </row>
    <row r="982" spans="1:24" x14ac:dyDescent="0.35">
      <c r="A982" s="21" t="s">
        <v>95</v>
      </c>
      <c r="B982" s="22" t="s">
        <v>96</v>
      </c>
      <c r="C982" s="22" t="s">
        <v>76</v>
      </c>
      <c r="D982" s="22" t="s">
        <v>97</v>
      </c>
      <c r="E982" s="23">
        <v>1015000</v>
      </c>
      <c r="F982" s="22" t="s">
        <v>21</v>
      </c>
      <c r="G982" s="24">
        <v>89.658000000000001</v>
      </c>
      <c r="H982" s="23">
        <v>742585.50352487597</v>
      </c>
      <c r="I982" s="24">
        <v>1.75</v>
      </c>
      <c r="J982" s="25">
        <v>46127</v>
      </c>
      <c r="K982" s="26">
        <v>5.4877760975255978E-2</v>
      </c>
      <c r="L982" s="26">
        <v>5.4877760975255978E-2</v>
      </c>
      <c r="M982" s="27">
        <v>161.68134073433629</v>
      </c>
      <c r="N982" s="24">
        <v>2.9191006336660812</v>
      </c>
      <c r="O982" s="22" t="s">
        <v>98</v>
      </c>
      <c r="P982" s="22" t="s">
        <v>61</v>
      </c>
      <c r="Q982" s="22" t="s">
        <v>79</v>
      </c>
      <c r="R982" s="22" t="s">
        <v>90</v>
      </c>
      <c r="S982" s="28" t="s">
        <v>98</v>
      </c>
      <c r="T982" s="50"/>
      <c r="U982" s="50"/>
      <c r="V982" s="50"/>
      <c r="W982" s="48"/>
      <c r="X982" s="48"/>
    </row>
    <row r="983" spans="1:24" x14ac:dyDescent="0.35">
      <c r="A983" s="21" t="s">
        <v>4014</v>
      </c>
      <c r="B983" s="22" t="s">
        <v>3172</v>
      </c>
      <c r="C983" s="22" t="s">
        <v>3753</v>
      </c>
      <c r="D983" s="22" t="s">
        <v>4015</v>
      </c>
      <c r="E983" s="35">
        <v>400000</v>
      </c>
      <c r="F983" s="22" t="s">
        <v>333</v>
      </c>
      <c r="G983" s="24">
        <v>105.1</v>
      </c>
      <c r="H983" s="35">
        <v>369654.72164781258</v>
      </c>
      <c r="I983" s="24">
        <v>0</v>
      </c>
      <c r="J983" s="25">
        <v>45355</v>
      </c>
      <c r="K983" s="26">
        <v>-5.3812222524377118E-2</v>
      </c>
      <c r="L983" s="26">
        <v>-5.3812222524377118E-2</v>
      </c>
      <c r="M983" s="35">
        <v>50</v>
      </c>
      <c r="N983" s="24">
        <v>0.25031609300406066</v>
      </c>
      <c r="O983" s="26" t="s">
        <v>44</v>
      </c>
      <c r="P983" s="26"/>
      <c r="Q983" s="26" t="s">
        <v>2037</v>
      </c>
      <c r="R983" s="26" t="s">
        <v>691</v>
      </c>
      <c r="S983" s="28" t="s">
        <v>44</v>
      </c>
      <c r="T983" s="50"/>
      <c r="U983" s="50"/>
      <c r="V983" s="50"/>
      <c r="W983" s="48"/>
      <c r="X983" s="48"/>
    </row>
    <row r="984" spans="1:24" x14ac:dyDescent="0.35">
      <c r="A984" s="13" t="s">
        <v>800</v>
      </c>
      <c r="B984" s="14" t="s">
        <v>801</v>
      </c>
      <c r="C984" s="14" t="s">
        <v>736</v>
      </c>
      <c r="D984" s="14" t="s">
        <v>800</v>
      </c>
      <c r="E984" s="15">
        <v>3375000</v>
      </c>
      <c r="F984" s="14" t="s">
        <v>21</v>
      </c>
      <c r="G984" s="16">
        <v>92.533000000000001</v>
      </c>
      <c r="H984" s="15">
        <v>2592304.0761858532</v>
      </c>
      <c r="I984" s="16">
        <v>4.875</v>
      </c>
      <c r="J984" s="17">
        <v>54697</v>
      </c>
      <c r="K984" s="18">
        <v>5.4075134463644758E-2</v>
      </c>
      <c r="L984" s="18">
        <v>5.4075134463644758E-2</v>
      </c>
      <c r="M984" s="19">
        <v>161.07994133406919</v>
      </c>
      <c r="N984" s="16">
        <v>14.225657569214288</v>
      </c>
      <c r="O984" s="14" t="s">
        <v>66</v>
      </c>
      <c r="P984" s="14" t="s">
        <v>61</v>
      </c>
      <c r="Q984" s="14" t="s">
        <v>197</v>
      </c>
      <c r="R984" s="14" t="s">
        <v>24</v>
      </c>
      <c r="S984" s="20" t="s">
        <v>66</v>
      </c>
      <c r="T984" s="50"/>
      <c r="U984" s="50"/>
      <c r="V984" s="50"/>
      <c r="W984" s="48"/>
      <c r="X984" s="48"/>
    </row>
    <row r="985" spans="1:24" x14ac:dyDescent="0.35">
      <c r="A985" s="13" t="s">
        <v>4026</v>
      </c>
      <c r="B985" s="14" t="s">
        <v>4027</v>
      </c>
      <c r="C985" s="14" t="s">
        <v>64</v>
      </c>
      <c r="D985" s="14" t="s">
        <v>4028</v>
      </c>
      <c r="E985" s="34">
        <v>2200000</v>
      </c>
      <c r="F985" s="14" t="s">
        <v>333</v>
      </c>
      <c r="G985" s="16">
        <v>64.902000000000001</v>
      </c>
      <c r="H985" s="34">
        <v>1276494.0570389405</v>
      </c>
      <c r="I985" s="16">
        <v>3</v>
      </c>
      <c r="J985" s="17">
        <v>54563</v>
      </c>
      <c r="K985" s="18">
        <v>0.11682869538636446</v>
      </c>
      <c r="L985" s="18">
        <v>0.11682869538636446</v>
      </c>
      <c r="M985" s="34">
        <v>893.21104943407158</v>
      </c>
      <c r="N985" s="16">
        <v>4.4872563966145282</v>
      </c>
      <c r="O985" s="18" t="s">
        <v>110</v>
      </c>
      <c r="P985" s="18" t="s">
        <v>3698</v>
      </c>
      <c r="Q985" s="18" t="s">
        <v>2561</v>
      </c>
      <c r="R985" s="18" t="s">
        <v>699</v>
      </c>
      <c r="S985" s="20" t="s">
        <v>110</v>
      </c>
      <c r="T985" s="50"/>
      <c r="U985" s="50"/>
      <c r="V985" s="50"/>
      <c r="W985" s="48"/>
      <c r="X985" s="48"/>
    </row>
    <row r="986" spans="1:24" x14ac:dyDescent="0.35">
      <c r="A986" s="13" t="s">
        <v>2121</v>
      </c>
      <c r="B986" s="14" t="s">
        <v>2122</v>
      </c>
      <c r="C986" s="14" t="s">
        <v>1950</v>
      </c>
      <c r="D986" s="14" t="s">
        <v>2123</v>
      </c>
      <c r="E986" s="15">
        <v>945000</v>
      </c>
      <c r="F986" s="14" t="s">
        <v>21</v>
      </c>
      <c r="G986" s="16">
        <v>89.044034999999994</v>
      </c>
      <c r="H986" s="15">
        <v>680550.05</v>
      </c>
      <c r="I986" s="16">
        <v>5.875</v>
      </c>
      <c r="J986" s="17">
        <v>47058</v>
      </c>
      <c r="K986" s="30">
        <v>8.3637999999999995</v>
      </c>
      <c r="L986" s="30">
        <v>7.6489000000000003</v>
      </c>
      <c r="M986" s="15">
        <v>458.36239999999998</v>
      </c>
      <c r="N986" s="30">
        <v>4.056</v>
      </c>
      <c r="O986" s="18" t="s">
        <v>119</v>
      </c>
      <c r="P986" s="18" t="s">
        <v>1952</v>
      </c>
      <c r="Q986" s="18" t="s">
        <v>1964</v>
      </c>
      <c r="R986" s="18" t="s">
        <v>1954</v>
      </c>
      <c r="S986" s="20" t="s">
        <v>119</v>
      </c>
      <c r="T986" s="30">
        <v>3.9845999999999999</v>
      </c>
      <c r="U986" s="30"/>
      <c r="V986" s="30" t="s">
        <v>1955</v>
      </c>
      <c r="W986" s="48"/>
      <c r="X986" s="48"/>
    </row>
    <row r="987" spans="1:24" x14ac:dyDescent="0.35">
      <c r="A987" s="13" t="s">
        <v>4213</v>
      </c>
      <c r="B987" s="14" t="s">
        <v>4214</v>
      </c>
      <c r="C987" s="14" t="s">
        <v>64</v>
      </c>
      <c r="D987" s="14" t="s">
        <v>4215</v>
      </c>
      <c r="E987" s="34">
        <v>1333000</v>
      </c>
      <c r="F987" s="14" t="s">
        <v>21</v>
      </c>
      <c r="G987" s="16">
        <v>82.364000000000004</v>
      </c>
      <c r="H987" s="34">
        <v>892358.18432469701</v>
      </c>
      <c r="I987" s="16">
        <v>5.625</v>
      </c>
      <c r="J987" s="17">
        <v>51762</v>
      </c>
      <c r="K987" s="18">
        <v>8.5344905248145045E-2</v>
      </c>
      <c r="L987" s="18">
        <v>8.5344905248145045E-2</v>
      </c>
      <c r="M987" s="34">
        <v>521.26273326034425</v>
      </c>
      <c r="N987" s="16">
        <v>6.0766250804074478</v>
      </c>
      <c r="O987" s="18" t="s">
        <v>85</v>
      </c>
      <c r="P987" s="18" t="s">
        <v>3698</v>
      </c>
      <c r="Q987" s="18" t="s">
        <v>1992</v>
      </c>
      <c r="R987" s="18" t="s">
        <v>705</v>
      </c>
      <c r="S987" s="20" t="s">
        <v>85</v>
      </c>
      <c r="T987" s="50"/>
      <c r="U987" s="50"/>
      <c r="V987" s="50"/>
      <c r="W987" s="48"/>
      <c r="X987" s="48"/>
    </row>
    <row r="988" spans="1:24" x14ac:dyDescent="0.35">
      <c r="A988" s="13" t="s">
        <v>3360</v>
      </c>
      <c r="B988" s="14" t="s">
        <v>3361</v>
      </c>
      <c r="C988" s="14" t="s">
        <v>2387</v>
      </c>
      <c r="D988" s="14" t="s">
        <v>3362</v>
      </c>
      <c r="E988" s="15">
        <v>543125</v>
      </c>
      <c r="F988" s="14" t="s">
        <v>21</v>
      </c>
      <c r="G988" s="16">
        <v>98.375</v>
      </c>
      <c r="H988" s="15">
        <v>432123.59127199999</v>
      </c>
      <c r="I988" s="16">
        <v>10.57971</v>
      </c>
      <c r="J988" s="17">
        <v>46674</v>
      </c>
      <c r="K988" s="30">
        <v>10.202114999999999</v>
      </c>
      <c r="L988" s="30">
        <v>9.4872150000000008</v>
      </c>
      <c r="M988" s="15">
        <v>645.52527999999995</v>
      </c>
      <c r="N988" s="30">
        <v>-3.9602960999999999E-3</v>
      </c>
      <c r="O988" s="18" t="s">
        <v>22</v>
      </c>
      <c r="P988" s="18" t="s">
        <v>1952</v>
      </c>
      <c r="Q988" s="18" t="s">
        <v>1960</v>
      </c>
      <c r="R988" s="18" t="s">
        <v>1954</v>
      </c>
      <c r="S988" s="20" t="s">
        <v>119</v>
      </c>
      <c r="T988" s="30">
        <v>3.5668534964999998</v>
      </c>
      <c r="U988" s="30"/>
      <c r="V988" s="30" t="s">
        <v>2389</v>
      </c>
      <c r="W988" s="48"/>
      <c r="X988" s="48"/>
    </row>
    <row r="989" spans="1:24" x14ac:dyDescent="0.35">
      <c r="A989" s="21" t="s">
        <v>1093</v>
      </c>
      <c r="B989" s="22" t="s">
        <v>1094</v>
      </c>
      <c r="C989" s="22" t="s">
        <v>872</v>
      </c>
      <c r="D989" s="22" t="s">
        <v>1095</v>
      </c>
      <c r="E989" s="23">
        <v>2500000</v>
      </c>
      <c r="F989" s="22" t="s">
        <v>21</v>
      </c>
      <c r="G989" s="24">
        <v>63.5</v>
      </c>
      <c r="H989" s="23">
        <v>1283917.6675158713</v>
      </c>
      <c r="I989" s="24">
        <v>12.4445</v>
      </c>
      <c r="J989" s="25">
        <v>47245</v>
      </c>
      <c r="K989" s="26">
        <v>0.24755675497279217</v>
      </c>
      <c r="L989" s="26">
        <v>0.24755675497279217</v>
      </c>
      <c r="M989" s="27">
        <v>1795.014185144797</v>
      </c>
      <c r="N989" s="24">
        <v>0.25</v>
      </c>
      <c r="O989" s="22" t="s">
        <v>870</v>
      </c>
      <c r="P989" s="22" t="s">
        <v>136</v>
      </c>
      <c r="Q989" s="22" t="s">
        <v>844</v>
      </c>
      <c r="R989" s="22" t="s">
        <v>24</v>
      </c>
      <c r="S989" s="28" t="s">
        <v>357</v>
      </c>
      <c r="T989" s="50"/>
      <c r="U989" s="50"/>
      <c r="V989" s="50"/>
      <c r="W989" s="48"/>
      <c r="X989" s="48"/>
    </row>
    <row r="990" spans="1:24" x14ac:dyDescent="0.35">
      <c r="A990" s="13" t="s">
        <v>509</v>
      </c>
      <c r="B990" s="14"/>
      <c r="C990" s="14" t="s">
        <v>126</v>
      </c>
      <c r="D990" s="14" t="s">
        <v>510</v>
      </c>
      <c r="E990" s="15">
        <v>2440000</v>
      </c>
      <c r="F990" s="14" t="s">
        <v>21</v>
      </c>
      <c r="G990" s="16">
        <v>100.95</v>
      </c>
      <c r="H990" s="15">
        <v>1992138.7844231459</v>
      </c>
      <c r="I990" s="16">
        <v>14.275399999999999</v>
      </c>
      <c r="J990" s="17">
        <v>46663</v>
      </c>
      <c r="K990" s="18">
        <v>0.14391510937013807</v>
      </c>
      <c r="L990" s="18">
        <v>0.14391510937013807</v>
      </c>
      <c r="M990" s="19">
        <v>803.49362412796347</v>
      </c>
      <c r="N990" s="16">
        <v>0.25</v>
      </c>
      <c r="O990" s="14" t="s">
        <v>103</v>
      </c>
      <c r="P990" s="14" t="s">
        <v>136</v>
      </c>
      <c r="Q990" s="14" t="s">
        <v>358</v>
      </c>
      <c r="R990" s="14" t="s">
        <v>86</v>
      </c>
      <c r="S990" s="20" t="s">
        <v>334</v>
      </c>
      <c r="T990" s="50"/>
      <c r="U990" s="50"/>
      <c r="V990" s="50"/>
      <c r="W990" s="48"/>
      <c r="X990" s="48"/>
    </row>
    <row r="991" spans="1:24" x14ac:dyDescent="0.35">
      <c r="A991" s="21" t="s">
        <v>511</v>
      </c>
      <c r="B991" s="22" t="s">
        <v>512</v>
      </c>
      <c r="C991" s="22" t="s">
        <v>126</v>
      </c>
      <c r="D991" s="22" t="s">
        <v>510</v>
      </c>
      <c r="E991" s="23">
        <v>950000</v>
      </c>
      <c r="F991" s="22" t="s">
        <v>21</v>
      </c>
      <c r="G991" s="24">
        <v>103.922</v>
      </c>
      <c r="H991" s="23">
        <v>844706.31647054013</v>
      </c>
      <c r="I991" s="24">
        <v>13.375</v>
      </c>
      <c r="J991" s="25">
        <v>46675</v>
      </c>
      <c r="K991" s="26">
        <v>0.12219954800653055</v>
      </c>
      <c r="L991" s="26">
        <v>0.12114515117030278</v>
      </c>
      <c r="M991" s="27">
        <v>796.17454739290747</v>
      </c>
      <c r="N991" s="24">
        <v>3.0946111598983128</v>
      </c>
      <c r="O991" s="22" t="s">
        <v>103</v>
      </c>
      <c r="P991" s="22" t="s">
        <v>136</v>
      </c>
      <c r="Q991" s="22" t="s">
        <v>358</v>
      </c>
      <c r="R991" s="22" t="s">
        <v>86</v>
      </c>
      <c r="S991" s="28" t="s">
        <v>334</v>
      </c>
      <c r="T991" s="50"/>
      <c r="U991" s="50"/>
      <c r="V991" s="50"/>
      <c r="W991" s="48"/>
      <c r="X991" s="48"/>
    </row>
    <row r="992" spans="1:24" x14ac:dyDescent="0.35">
      <c r="A992" s="21" t="s">
        <v>4455</v>
      </c>
      <c r="B992" s="22" t="s">
        <v>4456</v>
      </c>
      <c r="C992" s="22" t="s">
        <v>4021</v>
      </c>
      <c r="D992" s="22" t="s">
        <v>4457</v>
      </c>
      <c r="E992" s="35">
        <v>691000</v>
      </c>
      <c r="F992" s="22" t="s">
        <v>21</v>
      </c>
      <c r="G992" s="24">
        <v>76.933000000000007</v>
      </c>
      <c r="H992" s="35">
        <v>438490.36298188474</v>
      </c>
      <c r="I992" s="24">
        <v>6.25</v>
      </c>
      <c r="J992" s="25">
        <v>47134</v>
      </c>
      <c r="K992" s="26">
        <v>0.11872729738750051</v>
      </c>
      <c r="L992" s="26">
        <v>0.11872729738750051</v>
      </c>
      <c r="M992" s="35">
        <v>853.75711262891082</v>
      </c>
      <c r="N992" s="24">
        <v>4.2235032916253061</v>
      </c>
      <c r="O992" s="26" t="s">
        <v>870</v>
      </c>
      <c r="P992" s="26" t="s">
        <v>3573</v>
      </c>
      <c r="Q992" s="26" t="s">
        <v>2502</v>
      </c>
      <c r="R992" s="26" t="s">
        <v>24</v>
      </c>
      <c r="S992" s="28" t="s">
        <v>870</v>
      </c>
      <c r="T992" s="50"/>
      <c r="U992" s="50"/>
      <c r="V992" s="50"/>
      <c r="W992" s="48"/>
      <c r="X992" s="48"/>
    </row>
    <row r="993" spans="1:24" x14ac:dyDescent="0.35">
      <c r="A993" s="13" t="s">
        <v>2511</v>
      </c>
      <c r="B993" s="14" t="s">
        <v>2512</v>
      </c>
      <c r="C993" s="14" t="s">
        <v>2387</v>
      </c>
      <c r="D993" s="14" t="s">
        <v>2513</v>
      </c>
      <c r="E993" s="15">
        <v>689883.52</v>
      </c>
      <c r="F993" s="14" t="s">
        <v>21</v>
      </c>
      <c r="G993" s="16">
        <v>70.796999999999997</v>
      </c>
      <c r="H993" s="15">
        <v>395015.432653</v>
      </c>
      <c r="I993" s="16">
        <v>8.1</v>
      </c>
      <c r="J993" s="17">
        <v>45261</v>
      </c>
      <c r="K993" s="30">
        <v>64.408602000000002</v>
      </c>
      <c r="L993" s="30">
        <v>63.693702000000002</v>
      </c>
      <c r="M993" s="15">
        <v>5932.1685589999997</v>
      </c>
      <c r="N993" s="30">
        <v>-4.5397586699999999E-2</v>
      </c>
      <c r="O993" s="18" t="s">
        <v>357</v>
      </c>
      <c r="P993" s="18" t="s">
        <v>1952</v>
      </c>
      <c r="Q993" s="18" t="s">
        <v>2009</v>
      </c>
      <c r="R993" s="18" t="s">
        <v>1954</v>
      </c>
      <c r="S993" s="20" t="s">
        <v>357</v>
      </c>
      <c r="T993" s="30">
        <v>0.62466449170000005</v>
      </c>
      <c r="U993" s="30"/>
      <c r="V993" s="30" t="s">
        <v>2389</v>
      </c>
      <c r="W993" s="48"/>
      <c r="X993" s="48"/>
    </row>
    <row r="994" spans="1:24" x14ac:dyDescent="0.35">
      <c r="A994" s="13" t="s">
        <v>1096</v>
      </c>
      <c r="B994" s="14" t="s">
        <v>1097</v>
      </c>
      <c r="C994" s="14" t="s">
        <v>872</v>
      </c>
      <c r="D994" s="14" t="s">
        <v>1098</v>
      </c>
      <c r="E994" s="15">
        <v>3486585.45</v>
      </c>
      <c r="F994" s="14" t="s">
        <v>21</v>
      </c>
      <c r="G994" s="16">
        <v>97.825000000000003</v>
      </c>
      <c r="H994" s="15">
        <v>2758503.9560536202</v>
      </c>
      <c r="I994" s="16">
        <v>8.0764499999999995</v>
      </c>
      <c r="J994" s="17">
        <v>45722</v>
      </c>
      <c r="K994" s="18">
        <v>9.4201823633695891E-2</v>
      </c>
      <c r="L994" s="18">
        <v>9.4201823633695891E-2</v>
      </c>
      <c r="M994" s="19">
        <v>430.15384153572137</v>
      </c>
      <c r="N994" s="16">
        <v>0.25</v>
      </c>
      <c r="O994" s="14" t="s">
        <v>119</v>
      </c>
      <c r="P994" s="14" t="s">
        <v>136</v>
      </c>
      <c r="Q994" s="14" t="s">
        <v>141</v>
      </c>
      <c r="R994" s="14" t="s">
        <v>24</v>
      </c>
      <c r="S994" s="20" t="s">
        <v>119</v>
      </c>
      <c r="T994" s="50"/>
      <c r="U994" s="50"/>
      <c r="V994" s="50"/>
      <c r="W994" s="48"/>
      <c r="X994" s="48"/>
    </row>
    <row r="995" spans="1:24" x14ac:dyDescent="0.35">
      <c r="A995" s="21" t="s">
        <v>1372</v>
      </c>
      <c r="B995" s="22" t="s">
        <v>1373</v>
      </c>
      <c r="C995" s="22" t="s">
        <v>694</v>
      </c>
      <c r="D995" s="22" t="s">
        <v>1374</v>
      </c>
      <c r="E995" s="23">
        <v>1500000</v>
      </c>
      <c r="F995" s="22" t="s">
        <v>333</v>
      </c>
      <c r="G995" s="24">
        <v>96.067999999999998</v>
      </c>
      <c r="H995" s="23">
        <v>1298962.1142030426</v>
      </c>
      <c r="I995" s="24">
        <v>7.375</v>
      </c>
      <c r="J995" s="25">
        <v>61877</v>
      </c>
      <c r="K995" s="26">
        <v>0.1094861621729666</v>
      </c>
      <c r="L995" s="26">
        <v>0.11369479565104966</v>
      </c>
      <c r="M995" s="27">
        <v>793.16693623595529</v>
      </c>
      <c r="N995" s="24">
        <v>1.0815539339922291</v>
      </c>
      <c r="O995" s="22" t="s">
        <v>103</v>
      </c>
      <c r="P995" s="22" t="s">
        <v>78</v>
      </c>
      <c r="Q995" s="22" t="s">
        <v>72</v>
      </c>
      <c r="R995" s="22" t="s">
        <v>691</v>
      </c>
      <c r="S995" s="28" t="s">
        <v>110</v>
      </c>
      <c r="T995" s="50"/>
      <c r="U995" s="50"/>
      <c r="V995" s="50"/>
      <c r="W995" s="48"/>
      <c r="X995" s="48"/>
    </row>
    <row r="996" spans="1:24" x14ac:dyDescent="0.35">
      <c r="A996" s="13" t="s">
        <v>3984</v>
      </c>
      <c r="B996" s="14" t="s">
        <v>3243</v>
      </c>
      <c r="C996" s="14" t="s">
        <v>3704</v>
      </c>
      <c r="D996" s="14" t="s">
        <v>3985</v>
      </c>
      <c r="E996" s="34">
        <v>200000</v>
      </c>
      <c r="F996" s="14" t="s">
        <v>333</v>
      </c>
      <c r="G996" s="16">
        <v>74.510000000000005</v>
      </c>
      <c r="H996" s="34">
        <v>131177.96231767768</v>
      </c>
      <c r="I996" s="16">
        <v>0.4</v>
      </c>
      <c r="J996" s="17">
        <v>46934</v>
      </c>
      <c r="K996" s="18">
        <v>6.1600259113867573E-2</v>
      </c>
      <c r="L996" s="18">
        <v>6.1600259113867573E-2</v>
      </c>
      <c r="M996" s="34">
        <v>175.00000000000003</v>
      </c>
      <c r="N996" s="16">
        <v>5.2839451870984391</v>
      </c>
      <c r="O996" s="18"/>
      <c r="P996" s="18"/>
      <c r="Q996" s="18" t="s">
        <v>2112</v>
      </c>
      <c r="R996" s="18" t="s">
        <v>946</v>
      </c>
      <c r="S996" s="20" t="s">
        <v>188</v>
      </c>
      <c r="T996" s="50"/>
      <c r="U996" s="50"/>
      <c r="V996" s="50"/>
      <c r="W996" s="48"/>
      <c r="X996" s="48"/>
    </row>
    <row r="997" spans="1:24" x14ac:dyDescent="0.35">
      <c r="A997" s="13" t="s">
        <v>3242</v>
      </c>
      <c r="B997" s="14" t="s">
        <v>3243</v>
      </c>
      <c r="C997" s="14" t="s">
        <v>3159</v>
      </c>
      <c r="D997" s="14" t="s">
        <v>3244</v>
      </c>
      <c r="E997" s="15">
        <v>300000</v>
      </c>
      <c r="F997" s="14" t="s">
        <v>333</v>
      </c>
      <c r="G997" s="16">
        <v>73.875</v>
      </c>
      <c r="H997" s="15">
        <v>194738.55</v>
      </c>
      <c r="I997" s="16">
        <v>0.4</v>
      </c>
      <c r="J997" s="17">
        <v>46934</v>
      </c>
      <c r="K997" s="30">
        <v>6.5744999999999996</v>
      </c>
      <c r="L997" s="30">
        <v>7.9370000000000003</v>
      </c>
      <c r="M997" s="15">
        <v>300</v>
      </c>
      <c r="N997" s="30">
        <v>4.53918</v>
      </c>
      <c r="O997" s="18" t="s">
        <v>22</v>
      </c>
      <c r="P997" s="18" t="s">
        <v>1959</v>
      </c>
      <c r="Q997" s="18" t="s">
        <v>2112</v>
      </c>
      <c r="R997" s="18" t="s">
        <v>946</v>
      </c>
      <c r="S997" s="20" t="s">
        <v>188</v>
      </c>
      <c r="T997" s="30">
        <v>4.42</v>
      </c>
      <c r="U997" s="30">
        <v>28.67</v>
      </c>
      <c r="V997" s="30" t="s">
        <v>3161</v>
      </c>
      <c r="W997" s="48"/>
      <c r="X997" s="48"/>
    </row>
    <row r="998" spans="1:24" x14ac:dyDescent="0.35">
      <c r="A998" s="21" t="s">
        <v>2124</v>
      </c>
      <c r="B998" s="22" t="s">
        <v>2125</v>
      </c>
      <c r="C998" s="22" t="s">
        <v>1950</v>
      </c>
      <c r="D998" s="22" t="s">
        <v>2126</v>
      </c>
      <c r="E998" s="23">
        <v>1947000</v>
      </c>
      <c r="F998" s="22" t="s">
        <v>21</v>
      </c>
      <c r="G998" s="24">
        <v>89.587999999999994</v>
      </c>
      <c r="H998" s="23">
        <v>1410714.84</v>
      </c>
      <c r="I998" s="24">
        <v>5</v>
      </c>
      <c r="J998" s="25">
        <v>46054</v>
      </c>
      <c r="K998" s="31">
        <v>9.2375000000000007</v>
      </c>
      <c r="L998" s="31">
        <v>8.5226000000000006</v>
      </c>
      <c r="M998" s="23">
        <v>515.6952</v>
      </c>
      <c r="N998" s="31">
        <v>2.5068000000000001</v>
      </c>
      <c r="O998" s="26" t="s">
        <v>22</v>
      </c>
      <c r="P998" s="26" t="s">
        <v>1952</v>
      </c>
      <c r="Q998" s="26" t="s">
        <v>2013</v>
      </c>
      <c r="R998" s="26" t="s">
        <v>1954</v>
      </c>
      <c r="S998" s="28" t="s">
        <v>119</v>
      </c>
      <c r="T998" s="31">
        <v>2.4674</v>
      </c>
      <c r="U998" s="31"/>
      <c r="V998" s="31" t="s">
        <v>1955</v>
      </c>
      <c r="W998" s="48"/>
      <c r="X998" s="48"/>
    </row>
    <row r="999" spans="1:24" x14ac:dyDescent="0.35">
      <c r="A999" s="13" t="s">
        <v>237</v>
      </c>
      <c r="B999" s="14" t="s">
        <v>238</v>
      </c>
      <c r="C999" s="14" t="s">
        <v>126</v>
      </c>
      <c r="D999" s="14" t="s">
        <v>239</v>
      </c>
      <c r="E999" s="15">
        <v>500000</v>
      </c>
      <c r="F999" s="14" t="s">
        <v>21</v>
      </c>
      <c r="G999" s="16">
        <v>100.58116</v>
      </c>
      <c r="H999" s="15">
        <v>410860.06308382849</v>
      </c>
      <c r="I999" s="16">
        <v>5.8310000000000004</v>
      </c>
      <c r="J999" s="17">
        <v>46779</v>
      </c>
      <c r="K999" s="18">
        <v>5.6893415606232622E-2</v>
      </c>
      <c r="L999" s="18">
        <v>5.6882411629989527E-2</v>
      </c>
      <c r="M999" s="19">
        <v>194.31131726266892</v>
      </c>
      <c r="N999" s="16">
        <v>4.1715892465040598</v>
      </c>
      <c r="O999" s="14" t="s">
        <v>87</v>
      </c>
      <c r="P999" s="14" t="s">
        <v>61</v>
      </c>
      <c r="Q999" s="14" t="s">
        <v>23</v>
      </c>
      <c r="R999" s="14" t="s">
        <v>145</v>
      </c>
      <c r="S999" s="20" t="s">
        <v>66</v>
      </c>
      <c r="T999" s="50"/>
      <c r="U999" s="50"/>
      <c r="V999" s="50"/>
      <c r="W999" s="48"/>
      <c r="X999" s="48"/>
    </row>
    <row r="1000" spans="1:24" x14ac:dyDescent="0.35">
      <c r="A1000" s="13" t="s">
        <v>4230</v>
      </c>
      <c r="B1000" s="14" t="s">
        <v>4231</v>
      </c>
      <c r="C1000" s="14" t="s">
        <v>4021</v>
      </c>
      <c r="D1000" s="14" t="s">
        <v>4232</v>
      </c>
      <c r="E1000" s="34">
        <v>500000</v>
      </c>
      <c r="F1000" s="14" t="s">
        <v>21</v>
      </c>
      <c r="G1000" s="16">
        <v>52.707000000000001</v>
      </c>
      <c r="H1000" s="34">
        <v>216918.73116274041</v>
      </c>
      <c r="I1000" s="16">
        <v>3.75</v>
      </c>
      <c r="J1000" s="17">
        <v>47315</v>
      </c>
      <c r="K1000" s="18">
        <v>0.1593547432521133</v>
      </c>
      <c r="L1000" s="18">
        <v>0.1593547432521133</v>
      </c>
      <c r="M1000" s="34">
        <v>1292.2871419930559</v>
      </c>
      <c r="N1000" s="16">
        <v>4.5377485380263272</v>
      </c>
      <c r="O1000" s="18" t="s">
        <v>334</v>
      </c>
      <c r="P1000" s="18" t="s">
        <v>3573</v>
      </c>
      <c r="Q1000" s="18" t="s">
        <v>2037</v>
      </c>
      <c r="R1000" s="18" t="s">
        <v>24</v>
      </c>
      <c r="S1000" s="20" t="s">
        <v>334</v>
      </c>
      <c r="T1000" s="50"/>
      <c r="U1000" s="50"/>
      <c r="V1000" s="50"/>
      <c r="W1000" s="48"/>
      <c r="X1000" s="48"/>
    </row>
    <row r="1001" spans="1:24" x14ac:dyDescent="0.35">
      <c r="A1001" s="21" t="s">
        <v>1573</v>
      </c>
      <c r="B1001" s="22" t="s">
        <v>1574</v>
      </c>
      <c r="C1001" s="22" t="s">
        <v>1394</v>
      </c>
      <c r="D1001" s="22" t="s">
        <v>1575</v>
      </c>
      <c r="E1001" s="23">
        <v>810000</v>
      </c>
      <c r="F1001" s="22" t="s">
        <v>21</v>
      </c>
      <c r="G1001" s="24">
        <v>72.373000000000005</v>
      </c>
      <c r="H1001" s="23">
        <v>483706.41756641975</v>
      </c>
      <c r="I1001" s="24">
        <v>3.875</v>
      </c>
      <c r="J1001" s="25">
        <v>47437</v>
      </c>
      <c r="K1001" s="26">
        <v>9.6083968814407061E-2</v>
      </c>
      <c r="L1001" s="26">
        <v>9.6083968814407061E-2</v>
      </c>
      <c r="M1001" s="27">
        <v>582.57726542490002</v>
      </c>
      <c r="N1001" s="24">
        <v>5.5923167666395353</v>
      </c>
      <c r="O1001" s="22" t="s">
        <v>110</v>
      </c>
      <c r="P1001" s="22" t="s">
        <v>71</v>
      </c>
      <c r="Q1001" s="22" t="s">
        <v>613</v>
      </c>
      <c r="R1001" s="22" t="s">
        <v>24</v>
      </c>
      <c r="S1001" s="28" t="s">
        <v>340</v>
      </c>
      <c r="T1001" s="50"/>
      <c r="U1001" s="50"/>
      <c r="V1001" s="50"/>
      <c r="W1001" s="48"/>
      <c r="X1001" s="48"/>
    </row>
    <row r="1002" spans="1:24" x14ac:dyDescent="0.35">
      <c r="A1002" s="13" t="s">
        <v>1573</v>
      </c>
      <c r="B1002" s="14" t="s">
        <v>1576</v>
      </c>
      <c r="C1002" s="14" t="s">
        <v>1394</v>
      </c>
      <c r="D1002" s="14" t="s">
        <v>1575</v>
      </c>
      <c r="E1002" s="15">
        <v>3195000</v>
      </c>
      <c r="F1002" s="14" t="s">
        <v>21</v>
      </c>
      <c r="G1002" s="16">
        <v>60.125</v>
      </c>
      <c r="H1002" s="15">
        <v>1558947.9962796706</v>
      </c>
      <c r="I1002" s="16">
        <v>4.625</v>
      </c>
      <c r="J1002" s="17">
        <v>46645</v>
      </c>
      <c r="K1002" s="18">
        <v>0.18016970071613828</v>
      </c>
      <c r="L1002" s="18">
        <v>0.18016970071613828</v>
      </c>
      <c r="M1002" s="19">
        <v>1355.8518893629823</v>
      </c>
      <c r="N1002" s="16">
        <v>3.899139617925885</v>
      </c>
      <c r="O1002" s="14" t="s">
        <v>334</v>
      </c>
      <c r="P1002" s="14" t="s">
        <v>61</v>
      </c>
      <c r="Q1002" s="14" t="s">
        <v>613</v>
      </c>
      <c r="R1002" s="14" t="s">
        <v>24</v>
      </c>
      <c r="S1002" s="20" t="s">
        <v>103</v>
      </c>
      <c r="T1002" s="50"/>
      <c r="U1002" s="50"/>
      <c r="V1002" s="50"/>
      <c r="W1002" s="48"/>
      <c r="X1002" s="48"/>
    </row>
    <row r="1003" spans="1:24" x14ac:dyDescent="0.35">
      <c r="A1003" s="21" t="s">
        <v>1573</v>
      </c>
      <c r="B1003" s="22" t="s">
        <v>1577</v>
      </c>
      <c r="C1003" s="22" t="s">
        <v>1394</v>
      </c>
      <c r="D1003" s="22" t="s">
        <v>1575</v>
      </c>
      <c r="E1003" s="23">
        <v>1235000</v>
      </c>
      <c r="F1003" s="22" t="s">
        <v>21</v>
      </c>
      <c r="G1003" s="24">
        <v>79.093999999999994</v>
      </c>
      <c r="H1003" s="23">
        <v>792842.46566109918</v>
      </c>
      <c r="I1003" s="24">
        <v>3.4</v>
      </c>
      <c r="J1003" s="25">
        <v>46447</v>
      </c>
      <c r="K1003" s="26">
        <v>9.9769726407120896E-2</v>
      </c>
      <c r="L1003" s="26">
        <v>9.9769726407120896E-2</v>
      </c>
      <c r="M1003" s="27">
        <v>602.72096217622925</v>
      </c>
      <c r="N1003" s="24">
        <v>3.6259792621376059</v>
      </c>
      <c r="O1003" s="22" t="s">
        <v>110</v>
      </c>
      <c r="P1003" s="22" t="s">
        <v>71</v>
      </c>
      <c r="Q1003" s="22" t="s">
        <v>613</v>
      </c>
      <c r="R1003" s="22" t="s">
        <v>24</v>
      </c>
      <c r="S1003" s="28" t="s">
        <v>340</v>
      </c>
      <c r="T1003" s="50"/>
      <c r="U1003" s="50"/>
      <c r="V1003" s="50"/>
      <c r="W1003" s="48"/>
      <c r="X1003" s="48"/>
    </row>
    <row r="1004" spans="1:24" x14ac:dyDescent="0.35">
      <c r="A1004" s="13" t="s">
        <v>2127</v>
      </c>
      <c r="B1004" s="14" t="s">
        <v>2128</v>
      </c>
      <c r="C1004" s="14" t="s">
        <v>1950</v>
      </c>
      <c r="D1004" s="14" t="s">
        <v>2129</v>
      </c>
      <c r="E1004" s="15">
        <v>2265000</v>
      </c>
      <c r="F1004" s="14" t="s">
        <v>21</v>
      </c>
      <c r="G1004" s="16">
        <v>56.522500000000001</v>
      </c>
      <c r="H1004" s="15">
        <v>1035411.55</v>
      </c>
      <c r="I1004" s="16">
        <v>4.25</v>
      </c>
      <c r="J1004" s="17">
        <v>46935</v>
      </c>
      <c r="K1004" s="30">
        <v>17.096299999999999</v>
      </c>
      <c r="L1004" s="30">
        <v>16.381399999999999</v>
      </c>
      <c r="M1004" s="15">
        <v>1345.597</v>
      </c>
      <c r="N1004" s="30">
        <v>4.1947999999999999</v>
      </c>
      <c r="O1004" s="18" t="s">
        <v>334</v>
      </c>
      <c r="P1004" s="18" t="s">
        <v>1959</v>
      </c>
      <c r="Q1004" s="18" t="s">
        <v>2037</v>
      </c>
      <c r="R1004" s="18" t="s">
        <v>1954</v>
      </c>
      <c r="S1004" s="20" t="s">
        <v>103</v>
      </c>
      <c r="T1004" s="30">
        <v>4.1374000000000004</v>
      </c>
      <c r="U1004" s="30"/>
      <c r="V1004" s="30" t="s">
        <v>1955</v>
      </c>
      <c r="W1004" s="48"/>
      <c r="X1004" s="48"/>
    </row>
    <row r="1005" spans="1:24" x14ac:dyDescent="0.35">
      <c r="A1005" s="13" t="s">
        <v>513</v>
      </c>
      <c r="B1005" s="14" t="s">
        <v>514</v>
      </c>
      <c r="C1005" s="14" t="s">
        <v>126</v>
      </c>
      <c r="D1005" s="14" t="s">
        <v>513</v>
      </c>
      <c r="E1005" s="15">
        <v>1828249</v>
      </c>
      <c r="F1005" s="14" t="s">
        <v>21</v>
      </c>
      <c r="G1005" s="16">
        <v>95.75</v>
      </c>
      <c r="H1005" s="15">
        <v>1439813.5498807062</v>
      </c>
      <c r="I1005" s="16">
        <v>6.5</v>
      </c>
      <c r="J1005" s="17">
        <v>46568</v>
      </c>
      <c r="K1005" s="18">
        <v>7.6868605114964073E-2</v>
      </c>
      <c r="L1005" s="18">
        <v>7.6868605114964073E-2</v>
      </c>
      <c r="M1005" s="19">
        <v>378.30962829691168</v>
      </c>
      <c r="N1005" s="16">
        <v>3.5458843770447239</v>
      </c>
      <c r="O1005" s="14" t="s">
        <v>110</v>
      </c>
      <c r="P1005" s="14" t="s">
        <v>136</v>
      </c>
      <c r="Q1005" s="14" t="s">
        <v>500</v>
      </c>
      <c r="R1005" s="14" t="s">
        <v>169</v>
      </c>
      <c r="S1005" s="20" t="s">
        <v>110</v>
      </c>
      <c r="T1005" s="50"/>
      <c r="U1005" s="50"/>
      <c r="V1005" s="50"/>
      <c r="W1005" s="48"/>
      <c r="X1005" s="48"/>
    </row>
    <row r="1006" spans="1:24" x14ac:dyDescent="0.35">
      <c r="A1006" s="21" t="s">
        <v>4710</v>
      </c>
      <c r="B1006" s="22"/>
      <c r="C1006" s="22" t="s">
        <v>4260</v>
      </c>
      <c r="D1006" s="22" t="s">
        <v>4711</v>
      </c>
      <c r="E1006" s="35">
        <v>2940522.39</v>
      </c>
      <c r="F1006" s="22" t="s">
        <v>21</v>
      </c>
      <c r="G1006" s="24">
        <v>96.125</v>
      </c>
      <c r="H1006" s="35">
        <v>2292680.6604934521</v>
      </c>
      <c r="I1006" s="24">
        <v>8.2094000000000005</v>
      </c>
      <c r="J1006" s="25">
        <v>46498</v>
      </c>
      <c r="K1006" s="26">
        <v>7.8215981866101389E-2</v>
      </c>
      <c r="L1006" s="26">
        <v>7.8215981866101389E-2</v>
      </c>
      <c r="M1006" s="35">
        <v>413.85493427498301</v>
      </c>
      <c r="N1006" s="24">
        <v>0</v>
      </c>
      <c r="O1006" s="26" t="s">
        <v>334</v>
      </c>
      <c r="P1006" s="26" t="s">
        <v>3573</v>
      </c>
      <c r="Q1006" s="26" t="s">
        <v>2142</v>
      </c>
      <c r="R1006" s="26" t="s">
        <v>705</v>
      </c>
      <c r="S1006" s="28" t="s">
        <v>119</v>
      </c>
      <c r="T1006" s="50"/>
      <c r="U1006" s="50"/>
      <c r="V1006" s="50"/>
      <c r="W1006" s="48"/>
      <c r="X1006" s="48"/>
    </row>
    <row r="1007" spans="1:24" x14ac:dyDescent="0.35">
      <c r="A1007" s="21" t="s">
        <v>3889</v>
      </c>
      <c r="B1007" s="22" t="s">
        <v>3890</v>
      </c>
      <c r="C1007" s="22" t="s">
        <v>64</v>
      </c>
      <c r="D1007" s="22" t="s">
        <v>3891</v>
      </c>
      <c r="E1007" s="35">
        <v>1491000</v>
      </c>
      <c r="F1007" s="22" t="s">
        <v>333</v>
      </c>
      <c r="G1007" s="24">
        <v>92.058999999999997</v>
      </c>
      <c r="H1007" s="35">
        <v>1247540.954231712</v>
      </c>
      <c r="I1007" s="24">
        <v>3.625</v>
      </c>
      <c r="J1007" s="25">
        <v>58218</v>
      </c>
      <c r="K1007" s="26">
        <v>6.8100363233707578E-2</v>
      </c>
      <c r="L1007" s="26">
        <v>6.8100363233707578E-2</v>
      </c>
      <c r="M1007" s="35">
        <v>419.78497293885823</v>
      </c>
      <c r="N1007" s="24">
        <v>0.94119836102695553</v>
      </c>
      <c r="O1007" s="26" t="s">
        <v>85</v>
      </c>
      <c r="P1007" s="26" t="s">
        <v>3698</v>
      </c>
      <c r="Q1007" s="26" t="s">
        <v>1992</v>
      </c>
      <c r="R1007" s="26" t="s">
        <v>24</v>
      </c>
      <c r="S1007" s="28" t="s">
        <v>85</v>
      </c>
      <c r="T1007" s="50"/>
      <c r="U1007" s="50"/>
      <c r="V1007" s="50"/>
      <c r="W1007" s="48"/>
      <c r="X1007" s="48"/>
    </row>
    <row r="1008" spans="1:24" x14ac:dyDescent="0.35">
      <c r="A1008" s="21" t="s">
        <v>802</v>
      </c>
      <c r="B1008" s="22" t="s">
        <v>803</v>
      </c>
      <c r="C1008" s="22" t="s">
        <v>736</v>
      </c>
      <c r="D1008" s="22" t="s">
        <v>804</v>
      </c>
      <c r="E1008" s="23">
        <v>5000000</v>
      </c>
      <c r="F1008" s="22" t="s">
        <v>333</v>
      </c>
      <c r="G1008" s="24">
        <v>100.77200000000001</v>
      </c>
      <c r="H1008" s="23">
        <v>4493589.3911646036</v>
      </c>
      <c r="I1008" s="24">
        <v>4.625</v>
      </c>
      <c r="J1008" s="25">
        <v>47819</v>
      </c>
      <c r="K1008" s="26">
        <v>4.5003034474327741E-2</v>
      </c>
      <c r="L1008" s="26">
        <v>4.5003034474327741E-2</v>
      </c>
      <c r="M1008" s="27">
        <v>215.15704728236477</v>
      </c>
      <c r="N1008" s="24">
        <v>6.3849370037594131</v>
      </c>
      <c r="O1008" s="22" t="s">
        <v>66</v>
      </c>
      <c r="P1008" s="22" t="s">
        <v>61</v>
      </c>
      <c r="Q1008" s="22" t="s">
        <v>805</v>
      </c>
      <c r="R1008" s="22" t="s">
        <v>24</v>
      </c>
      <c r="S1008" s="28" t="s">
        <v>66</v>
      </c>
      <c r="T1008" s="50"/>
      <c r="U1008" s="50"/>
      <c r="V1008" s="50"/>
      <c r="W1008" s="48"/>
      <c r="X1008" s="48"/>
    </row>
    <row r="1009" spans="1:24" x14ac:dyDescent="0.35">
      <c r="A1009" s="21" t="s">
        <v>1099</v>
      </c>
      <c r="B1009" s="22" t="s">
        <v>1100</v>
      </c>
      <c r="C1009" s="22" t="s">
        <v>872</v>
      </c>
      <c r="D1009" s="22" t="s">
        <v>1101</v>
      </c>
      <c r="E1009" s="23">
        <v>2954295.79</v>
      </c>
      <c r="F1009" s="22" t="s">
        <v>21</v>
      </c>
      <c r="G1009" s="24">
        <v>85.4</v>
      </c>
      <c r="H1009" s="23">
        <v>2040493.8369202141</v>
      </c>
      <c r="I1009" s="24">
        <v>10.46217</v>
      </c>
      <c r="J1009" s="25">
        <v>46419</v>
      </c>
      <c r="K1009" s="26">
        <v>0.15924451142557361</v>
      </c>
      <c r="L1009" s="26">
        <v>0.15924451142557361</v>
      </c>
      <c r="M1009" s="27">
        <v>1030.0942548561727</v>
      </c>
      <c r="N1009" s="24">
        <v>0.25</v>
      </c>
      <c r="O1009" s="22" t="s">
        <v>119</v>
      </c>
      <c r="P1009" s="22" t="s">
        <v>136</v>
      </c>
      <c r="Q1009" s="22" t="s">
        <v>137</v>
      </c>
      <c r="R1009" s="22" t="s">
        <v>24</v>
      </c>
      <c r="S1009" s="28" t="s">
        <v>119</v>
      </c>
      <c r="T1009" s="50"/>
      <c r="U1009" s="50"/>
      <c r="V1009" s="50"/>
      <c r="W1009" s="48"/>
      <c r="X1009" s="48"/>
    </row>
    <row r="1010" spans="1:24" x14ac:dyDescent="0.35">
      <c r="A1010" s="13" t="s">
        <v>1102</v>
      </c>
      <c r="B1010" s="14" t="s">
        <v>1103</v>
      </c>
      <c r="C1010" s="14" t="s">
        <v>872</v>
      </c>
      <c r="D1010" s="14" t="s">
        <v>1101</v>
      </c>
      <c r="E1010" s="15">
        <v>166891.97999999998</v>
      </c>
      <c r="F1010" s="14" t="s">
        <v>21</v>
      </c>
      <c r="G1010" s="16">
        <v>85.4</v>
      </c>
      <c r="H1010" s="15">
        <v>115270.1289336406</v>
      </c>
      <c r="I1010" s="16">
        <v>10.46217</v>
      </c>
      <c r="J1010" s="17">
        <v>46419</v>
      </c>
      <c r="K1010" s="18">
        <v>0.15941875070783729</v>
      </c>
      <c r="L1010" s="18">
        <v>0.15941875070783729</v>
      </c>
      <c r="M1010" s="19">
        <v>1061.1644656789911</v>
      </c>
      <c r="N1010" s="16">
        <v>0.25</v>
      </c>
      <c r="O1010" s="14" t="s">
        <v>119</v>
      </c>
      <c r="P1010" s="14" t="s">
        <v>136</v>
      </c>
      <c r="Q1010" s="14" t="s">
        <v>137</v>
      </c>
      <c r="R1010" s="14" t="s">
        <v>24</v>
      </c>
      <c r="S1010" s="20" t="s">
        <v>119</v>
      </c>
      <c r="T1010" s="50"/>
      <c r="U1010" s="50"/>
      <c r="V1010" s="50"/>
      <c r="W1010" s="48"/>
      <c r="X1010" s="48"/>
    </row>
    <row r="1011" spans="1:24" x14ac:dyDescent="0.35">
      <c r="A1011" s="21" t="s">
        <v>3245</v>
      </c>
      <c r="B1011" s="22" t="s">
        <v>3246</v>
      </c>
      <c r="C1011" s="22" t="s">
        <v>3159</v>
      </c>
      <c r="D1011" s="22" t="s">
        <v>3247</v>
      </c>
      <c r="E1011" s="23">
        <v>52000</v>
      </c>
      <c r="F1011" s="22" t="s">
        <v>21</v>
      </c>
      <c r="G1011" s="24">
        <v>100.95</v>
      </c>
      <c r="H1011" s="23">
        <v>42455.42</v>
      </c>
      <c r="I1011" s="24">
        <v>3</v>
      </c>
      <c r="J1011" s="25">
        <v>46006</v>
      </c>
      <c r="K1011" s="31">
        <v>2.8245</v>
      </c>
      <c r="L1011" s="31">
        <v>2.1095999999999999</v>
      </c>
      <c r="M1011" s="23">
        <v>550</v>
      </c>
      <c r="N1011" s="31">
        <v>1.52844</v>
      </c>
      <c r="O1011" s="26" t="s">
        <v>22</v>
      </c>
      <c r="P1011" s="26" t="s">
        <v>1959</v>
      </c>
      <c r="Q1011" s="26" t="s">
        <v>2132</v>
      </c>
      <c r="R1011" s="26" t="s">
        <v>705</v>
      </c>
      <c r="S1011" s="28" t="s">
        <v>110</v>
      </c>
      <c r="T1011" s="31">
        <v>1.46</v>
      </c>
      <c r="U1011" s="31">
        <v>51.280999999999999</v>
      </c>
      <c r="V1011" s="31" t="s">
        <v>3161</v>
      </c>
      <c r="W1011" s="48"/>
      <c r="X1011" s="48"/>
    </row>
    <row r="1012" spans="1:24" x14ac:dyDescent="0.35">
      <c r="A1012" s="13" t="s">
        <v>859</v>
      </c>
      <c r="B1012" s="14" t="s">
        <v>860</v>
      </c>
      <c r="C1012" s="14" t="s">
        <v>838</v>
      </c>
      <c r="D1012" s="14" t="s">
        <v>859</v>
      </c>
      <c r="E1012" s="15">
        <v>4500000</v>
      </c>
      <c r="F1012" s="14" t="s">
        <v>21</v>
      </c>
      <c r="G1012" s="16">
        <v>97.296999999999997</v>
      </c>
      <c r="H1012" s="15">
        <v>3564915.6860366352</v>
      </c>
      <c r="I1012" s="16">
        <v>4.7160000000000002</v>
      </c>
      <c r="J1012" s="17">
        <v>46245</v>
      </c>
      <c r="K1012" s="18">
        <v>6.0782497310190031E-2</v>
      </c>
      <c r="L1012" s="18">
        <v>5.9569456988552538E-2</v>
      </c>
      <c r="M1012" s="19">
        <v>180.07165567593066</v>
      </c>
      <c r="N1012" s="16">
        <v>2.195326285751007</v>
      </c>
      <c r="O1012" s="14" t="s">
        <v>188</v>
      </c>
      <c r="P1012" s="14" t="s">
        <v>61</v>
      </c>
      <c r="Q1012" s="14" t="s">
        <v>165</v>
      </c>
      <c r="R1012" s="14" t="s">
        <v>705</v>
      </c>
      <c r="S1012" s="20" t="s">
        <v>44</v>
      </c>
      <c r="T1012" s="50"/>
      <c r="U1012" s="50"/>
      <c r="V1012" s="50"/>
      <c r="W1012" s="48"/>
      <c r="X1012" s="48"/>
    </row>
    <row r="1013" spans="1:24" x14ac:dyDescent="0.35">
      <c r="A1013" s="13" t="s">
        <v>859</v>
      </c>
      <c r="B1013" s="14" t="s">
        <v>1375</v>
      </c>
      <c r="C1013" s="14" t="s">
        <v>694</v>
      </c>
      <c r="D1013" s="14" t="s">
        <v>859</v>
      </c>
      <c r="E1013" s="15">
        <v>1600000</v>
      </c>
      <c r="F1013" s="14" t="s">
        <v>716</v>
      </c>
      <c r="G1013" s="16">
        <v>88.625</v>
      </c>
      <c r="H1013" s="15">
        <v>1418898.6301369863</v>
      </c>
      <c r="I1013" s="16">
        <v>5.125</v>
      </c>
      <c r="J1013" s="17">
        <v>58802</v>
      </c>
      <c r="K1013" s="18">
        <v>8.6185420255019185E-2</v>
      </c>
      <c r="L1013" s="18">
        <v>0.12719058666491323</v>
      </c>
      <c r="M1013" s="19">
        <v>853.75607708257257</v>
      </c>
      <c r="N1013" s="16">
        <v>1.641249826502577</v>
      </c>
      <c r="O1013" s="14" t="s">
        <v>110</v>
      </c>
      <c r="P1013" s="14" t="s">
        <v>78</v>
      </c>
      <c r="Q1013" s="14" t="s">
        <v>165</v>
      </c>
      <c r="R1013" s="14" t="s">
        <v>705</v>
      </c>
      <c r="S1013" s="20" t="s">
        <v>110</v>
      </c>
      <c r="T1013" s="50"/>
      <c r="U1013" s="50"/>
      <c r="V1013" s="50"/>
      <c r="W1013" s="48"/>
      <c r="X1013" s="48"/>
    </row>
    <row r="1014" spans="1:24" x14ac:dyDescent="0.35">
      <c r="A1014" s="13" t="s">
        <v>4290</v>
      </c>
      <c r="B1014" s="14" t="s">
        <v>4291</v>
      </c>
      <c r="C1014" s="14" t="s">
        <v>64</v>
      </c>
      <c r="D1014" s="14" t="s">
        <v>4292</v>
      </c>
      <c r="E1014" s="34">
        <v>1000000</v>
      </c>
      <c r="F1014" s="14" t="s">
        <v>716</v>
      </c>
      <c r="G1014" s="16">
        <v>93.313000000000002</v>
      </c>
      <c r="H1014" s="34">
        <v>934053.91304347827</v>
      </c>
      <c r="I1014" s="16">
        <v>8.5</v>
      </c>
      <c r="J1014" s="17">
        <v>55970</v>
      </c>
      <c r="K1014" s="18">
        <v>0.1038563207851122</v>
      </c>
      <c r="L1014" s="18">
        <v>0.1038563207851122</v>
      </c>
      <c r="M1014" s="34">
        <v>687.15247943733641</v>
      </c>
      <c r="N1014" s="16">
        <v>3.3867225675219874</v>
      </c>
      <c r="O1014" s="18" t="s">
        <v>110</v>
      </c>
      <c r="P1014" s="18" t="s">
        <v>3698</v>
      </c>
      <c r="Q1014" s="18" t="s">
        <v>2561</v>
      </c>
      <c r="R1014" s="18" t="s">
        <v>705</v>
      </c>
      <c r="S1014" s="20" t="s">
        <v>110</v>
      </c>
      <c r="T1014" s="50"/>
      <c r="U1014" s="50"/>
      <c r="V1014" s="50"/>
      <c r="W1014" s="48"/>
      <c r="X1014" s="48"/>
    </row>
    <row r="1015" spans="1:24" x14ac:dyDescent="0.35">
      <c r="A1015" s="13" t="s">
        <v>2884</v>
      </c>
      <c r="B1015" s="14" t="s">
        <v>2885</v>
      </c>
      <c r="C1015" s="14" t="s">
        <v>2824</v>
      </c>
      <c r="D1015" s="14" t="s">
        <v>2886</v>
      </c>
      <c r="E1015" s="15">
        <v>490898.94300000003</v>
      </c>
      <c r="F1015" s="14" t="s">
        <v>333</v>
      </c>
      <c r="G1015" s="16">
        <v>89.67</v>
      </c>
      <c r="H1015" s="15">
        <v>386787.54</v>
      </c>
      <c r="I1015" s="16">
        <v>6.1820000000000004</v>
      </c>
      <c r="J1015" s="17">
        <v>46159</v>
      </c>
      <c r="K1015" s="30">
        <v>10.596003</v>
      </c>
      <c r="L1015" s="30">
        <v>11.958503</v>
      </c>
      <c r="M1015" s="15">
        <v>759.75668299999995</v>
      </c>
      <c r="N1015" s="30">
        <v>-9.4128000000000003E-2</v>
      </c>
      <c r="O1015" s="18" t="s">
        <v>22</v>
      </c>
      <c r="P1015" s="18" t="s">
        <v>2826</v>
      </c>
      <c r="Q1015" s="18" t="s">
        <v>64</v>
      </c>
      <c r="R1015" s="18" t="s">
        <v>651</v>
      </c>
      <c r="S1015" s="20" t="s">
        <v>340</v>
      </c>
      <c r="T1015" s="30">
        <v>2.631113</v>
      </c>
      <c r="U1015" s="30"/>
      <c r="V1015" s="30" t="s">
        <v>47</v>
      </c>
      <c r="W1015" s="48"/>
      <c r="X1015" s="48"/>
    </row>
    <row r="1016" spans="1:24" x14ac:dyDescent="0.35">
      <c r="A1016" s="21" t="s">
        <v>2887</v>
      </c>
      <c r="B1016" s="22" t="s">
        <v>2888</v>
      </c>
      <c r="C1016" s="22" t="s">
        <v>2824</v>
      </c>
      <c r="D1016" s="22" t="s">
        <v>2886</v>
      </c>
      <c r="E1016" s="23">
        <v>508895.239</v>
      </c>
      <c r="F1016" s="22" t="s">
        <v>333</v>
      </c>
      <c r="G1016" s="24">
        <v>89.52</v>
      </c>
      <c r="H1016" s="23">
        <v>400296.39</v>
      </c>
      <c r="I1016" s="24">
        <v>7.6820000000000004</v>
      </c>
      <c r="J1016" s="25">
        <v>46159</v>
      </c>
      <c r="K1016" s="31">
        <v>11.954808999999999</v>
      </c>
      <c r="L1016" s="31">
        <v>13.317309</v>
      </c>
      <c r="M1016" s="23">
        <v>897.92978900000003</v>
      </c>
      <c r="N1016" s="31">
        <v>-0.103589</v>
      </c>
      <c r="O1016" s="26" t="s">
        <v>22</v>
      </c>
      <c r="P1016" s="26" t="s">
        <v>2826</v>
      </c>
      <c r="Q1016" s="26" t="s">
        <v>64</v>
      </c>
      <c r="R1016" s="26" t="s">
        <v>651</v>
      </c>
      <c r="S1016" s="28" t="s">
        <v>103</v>
      </c>
      <c r="T1016" s="31">
        <v>2.566433</v>
      </c>
      <c r="U1016" s="31"/>
      <c r="V1016" s="31" t="s">
        <v>47</v>
      </c>
      <c r="W1016" s="48"/>
      <c r="X1016" s="48"/>
    </row>
    <row r="1017" spans="1:24" x14ac:dyDescent="0.35">
      <c r="A1017" s="13" t="s">
        <v>2889</v>
      </c>
      <c r="B1017" s="14" t="s">
        <v>2890</v>
      </c>
      <c r="C1017" s="14" t="s">
        <v>2824</v>
      </c>
      <c r="D1017" s="14" t="s">
        <v>2891</v>
      </c>
      <c r="E1017" s="15">
        <v>3082046.7179999999</v>
      </c>
      <c r="F1017" s="14" t="s">
        <v>333</v>
      </c>
      <c r="G1017" s="16">
        <v>91.18</v>
      </c>
      <c r="H1017" s="15">
        <v>2469289.5499999998</v>
      </c>
      <c r="I1017" s="16">
        <v>5.3819999999999997</v>
      </c>
      <c r="J1017" s="17">
        <v>46249</v>
      </c>
      <c r="K1017" s="30">
        <v>8.8395849999999996</v>
      </c>
      <c r="L1017" s="30">
        <v>10.202085</v>
      </c>
      <c r="M1017" s="15">
        <v>587.03665699999999</v>
      </c>
      <c r="N1017" s="30">
        <v>-0.21351800000000001</v>
      </c>
      <c r="O1017" s="18" t="s">
        <v>22</v>
      </c>
      <c r="P1017" s="18" t="s">
        <v>2826</v>
      </c>
      <c r="Q1017" s="18" t="s">
        <v>64</v>
      </c>
      <c r="R1017" s="18" t="s">
        <v>651</v>
      </c>
      <c r="S1017" s="20" t="s">
        <v>340</v>
      </c>
      <c r="T1017" s="30">
        <v>2.8756729999999999</v>
      </c>
      <c r="U1017" s="30"/>
      <c r="V1017" s="30" t="s">
        <v>47</v>
      </c>
      <c r="W1017" s="48"/>
      <c r="X1017" s="48"/>
    </row>
    <row r="1018" spans="1:24" x14ac:dyDescent="0.35">
      <c r="A1018" s="21" t="s">
        <v>2892</v>
      </c>
      <c r="B1018" s="22" t="s">
        <v>2893</v>
      </c>
      <c r="C1018" s="22" t="s">
        <v>2824</v>
      </c>
      <c r="D1018" s="22" t="s">
        <v>2891</v>
      </c>
      <c r="E1018" s="23">
        <v>2770798.2919999999</v>
      </c>
      <c r="F1018" s="22" t="s">
        <v>333</v>
      </c>
      <c r="G1018" s="24">
        <v>90.85</v>
      </c>
      <c r="H1018" s="23">
        <v>2211887.61</v>
      </c>
      <c r="I1018" s="24">
        <v>6.3319999999999999</v>
      </c>
      <c r="J1018" s="25">
        <v>46249</v>
      </c>
      <c r="K1018" s="31">
        <v>9.9915929999999999</v>
      </c>
      <c r="L1018" s="31">
        <v>11.354093000000001</v>
      </c>
      <c r="M1018" s="23">
        <v>703.70563300000003</v>
      </c>
      <c r="N1018" s="31">
        <v>-0.225746</v>
      </c>
      <c r="O1018" s="26" t="s">
        <v>22</v>
      </c>
      <c r="P1018" s="26" t="s">
        <v>2826</v>
      </c>
      <c r="Q1018" s="26" t="s">
        <v>64</v>
      </c>
      <c r="R1018" s="26" t="s">
        <v>651</v>
      </c>
      <c r="S1018" s="28" t="s">
        <v>103</v>
      </c>
      <c r="T1018" s="31">
        <v>2.8151259999999998</v>
      </c>
      <c r="U1018" s="31"/>
      <c r="V1018" s="31" t="s">
        <v>47</v>
      </c>
      <c r="W1018" s="48"/>
      <c r="X1018" s="48"/>
    </row>
    <row r="1019" spans="1:24" x14ac:dyDescent="0.35">
      <c r="A1019" s="13" t="s">
        <v>2894</v>
      </c>
      <c r="B1019" s="14" t="s">
        <v>2895</v>
      </c>
      <c r="C1019" s="14" t="s">
        <v>2824</v>
      </c>
      <c r="D1019" s="14" t="s">
        <v>2896</v>
      </c>
      <c r="E1019" s="15">
        <v>1026039.765</v>
      </c>
      <c r="F1019" s="14" t="s">
        <v>333</v>
      </c>
      <c r="G1019" s="16">
        <v>91.18</v>
      </c>
      <c r="H1019" s="15">
        <v>822047.65</v>
      </c>
      <c r="I1019" s="16">
        <v>5.3819999999999997</v>
      </c>
      <c r="J1019" s="17">
        <v>46249</v>
      </c>
      <c r="K1019" s="30">
        <v>8.8395849999999996</v>
      </c>
      <c r="L1019" s="30">
        <v>10.202085</v>
      </c>
      <c r="M1019" s="15">
        <v>587.03665699999999</v>
      </c>
      <c r="N1019" s="30">
        <v>-0.21351800000000001</v>
      </c>
      <c r="O1019" s="18" t="s">
        <v>22</v>
      </c>
      <c r="P1019" s="18" t="s">
        <v>2826</v>
      </c>
      <c r="Q1019" s="18" t="s">
        <v>64</v>
      </c>
      <c r="R1019" s="18" t="s">
        <v>651</v>
      </c>
      <c r="S1019" s="20" t="s">
        <v>340</v>
      </c>
      <c r="T1019" s="30">
        <v>2.8756729999999999</v>
      </c>
      <c r="U1019" s="30"/>
      <c r="V1019" s="30" t="s">
        <v>47</v>
      </c>
      <c r="W1019" s="48"/>
      <c r="X1019" s="48"/>
    </row>
    <row r="1020" spans="1:24" x14ac:dyDescent="0.35">
      <c r="A1020" s="21" t="s">
        <v>240</v>
      </c>
      <c r="B1020" s="22" t="s">
        <v>241</v>
      </c>
      <c r="C1020" s="22" t="s">
        <v>126</v>
      </c>
      <c r="D1020" s="22" t="s">
        <v>242</v>
      </c>
      <c r="E1020" s="23">
        <v>500000</v>
      </c>
      <c r="F1020" s="22" t="s">
        <v>21</v>
      </c>
      <c r="G1020" s="24">
        <v>82.55</v>
      </c>
      <c r="H1020" s="23">
        <v>337559.14108940901</v>
      </c>
      <c r="I1020" s="24">
        <v>4.5</v>
      </c>
      <c r="J1020" s="25">
        <v>46768</v>
      </c>
      <c r="K1020" s="26">
        <v>9.0651464027525552E-2</v>
      </c>
      <c r="L1020" s="26">
        <v>9.0651464027525552E-2</v>
      </c>
      <c r="M1020" s="27">
        <v>521.40081186539658</v>
      </c>
      <c r="N1020" s="24">
        <v>4.2372746983782559</v>
      </c>
      <c r="O1020" s="22"/>
      <c r="P1020" s="22" t="s">
        <v>61</v>
      </c>
      <c r="Q1020" s="22" t="s">
        <v>193</v>
      </c>
      <c r="R1020" s="22" t="s">
        <v>145</v>
      </c>
      <c r="S1020" s="28" t="s">
        <v>66</v>
      </c>
      <c r="T1020" s="50"/>
      <c r="U1020" s="50"/>
      <c r="V1020" s="50"/>
      <c r="W1020" s="48"/>
      <c r="X1020" s="48"/>
    </row>
    <row r="1021" spans="1:24" x14ac:dyDescent="0.35">
      <c r="A1021" s="21" t="s">
        <v>1826</v>
      </c>
      <c r="B1021" s="22" t="s">
        <v>1827</v>
      </c>
      <c r="C1021" s="22" t="s">
        <v>1699</v>
      </c>
      <c r="D1021" s="22" t="s">
        <v>1828</v>
      </c>
      <c r="E1021" s="23">
        <v>4000000</v>
      </c>
      <c r="F1021" s="22" t="s">
        <v>333</v>
      </c>
      <c r="G1021" s="24">
        <v>91.644999999999996</v>
      </c>
      <c r="H1021" s="23">
        <v>3226941.1702858959</v>
      </c>
      <c r="I1021" s="24">
        <v>4</v>
      </c>
      <c r="J1021" s="25">
        <v>46648</v>
      </c>
      <c r="K1021" s="26">
        <v>6.2631374338398271E-2</v>
      </c>
      <c r="L1021" s="26">
        <v>6.2631374338398271E-2</v>
      </c>
      <c r="M1021" s="22">
        <v>366.25027847779802</v>
      </c>
      <c r="N1021" s="24">
        <v>3.7760277510976681</v>
      </c>
      <c r="O1021" s="26" t="s">
        <v>334</v>
      </c>
      <c r="P1021" s="26" t="s">
        <v>71</v>
      </c>
      <c r="Q1021" s="26" t="s">
        <v>155</v>
      </c>
      <c r="R1021" s="26" t="s">
        <v>725</v>
      </c>
      <c r="S1021" s="28" t="s">
        <v>103</v>
      </c>
      <c r="T1021" s="50"/>
      <c r="U1021" s="50"/>
      <c r="V1021" s="50"/>
      <c r="W1021" s="48"/>
      <c r="X1021" s="48"/>
    </row>
    <row r="1022" spans="1:24" x14ac:dyDescent="0.35">
      <c r="A1022" s="21" t="s">
        <v>2295</v>
      </c>
      <c r="B1022" s="22" t="s">
        <v>2296</v>
      </c>
      <c r="C1022" s="22" t="s">
        <v>2228</v>
      </c>
      <c r="D1022" s="22" t="s">
        <v>2297</v>
      </c>
      <c r="E1022" s="23">
        <v>1331000</v>
      </c>
      <c r="F1022" s="22" t="s">
        <v>333</v>
      </c>
      <c r="G1022" s="24">
        <v>98.869200000000006</v>
      </c>
      <c r="H1022" s="23">
        <v>1156304.69</v>
      </c>
      <c r="I1022" s="24">
        <v>5.125</v>
      </c>
      <c r="J1022" s="25">
        <v>45853</v>
      </c>
      <c r="K1022" s="31">
        <v>5.6532999999999998</v>
      </c>
      <c r="L1022" s="31">
        <v>7.0157999999999996</v>
      </c>
      <c r="M1022" s="23">
        <v>205.4657</v>
      </c>
      <c r="N1022" s="31">
        <v>1.712</v>
      </c>
      <c r="O1022" s="26" t="s">
        <v>334</v>
      </c>
      <c r="P1022" s="26" t="s">
        <v>1952</v>
      </c>
      <c r="Q1022" s="26" t="s">
        <v>2013</v>
      </c>
      <c r="R1022" s="26" t="s">
        <v>845</v>
      </c>
      <c r="S1022" s="28" t="s">
        <v>334</v>
      </c>
      <c r="T1022" s="31">
        <v>1.6907000000000001</v>
      </c>
      <c r="U1022" s="31"/>
      <c r="V1022" s="31" t="s">
        <v>1955</v>
      </c>
      <c r="W1022" s="48"/>
      <c r="X1022" s="48"/>
    </row>
    <row r="1023" spans="1:24" x14ac:dyDescent="0.35">
      <c r="A1023" s="21" t="s">
        <v>4151</v>
      </c>
      <c r="B1023" s="22" t="s">
        <v>4152</v>
      </c>
      <c r="C1023" s="22" t="s">
        <v>4021</v>
      </c>
      <c r="D1023" s="22" t="s">
        <v>4153</v>
      </c>
      <c r="E1023" s="35">
        <v>414000</v>
      </c>
      <c r="F1023" s="22" t="s">
        <v>333</v>
      </c>
      <c r="G1023" s="24">
        <v>100.011</v>
      </c>
      <c r="H1023" s="35">
        <v>368807.22840651998</v>
      </c>
      <c r="I1023" s="24">
        <v>6.25</v>
      </c>
      <c r="J1023" s="25">
        <v>45853</v>
      </c>
      <c r="K1023" s="26">
        <v>6.2362680597424926E-2</v>
      </c>
      <c r="L1023" s="26">
        <v>6.2362680597424926E-2</v>
      </c>
      <c r="M1023" s="35">
        <v>288.69580789102002</v>
      </c>
      <c r="N1023" s="24">
        <v>1.5972897718758317</v>
      </c>
      <c r="O1023" s="26" t="s">
        <v>334</v>
      </c>
      <c r="P1023" s="26" t="s">
        <v>3573</v>
      </c>
      <c r="Q1023" s="26" t="s">
        <v>2013</v>
      </c>
      <c r="R1023" s="26" t="s">
        <v>845</v>
      </c>
      <c r="S1023" s="28" t="s">
        <v>334</v>
      </c>
      <c r="T1023" s="50"/>
      <c r="U1023" s="50"/>
      <c r="V1023" s="50"/>
      <c r="W1023" s="48"/>
      <c r="X1023" s="48"/>
    </row>
    <row r="1024" spans="1:24" x14ac:dyDescent="0.35">
      <c r="A1024" s="13" t="s">
        <v>4154</v>
      </c>
      <c r="B1024" s="14" t="s">
        <v>4155</v>
      </c>
      <c r="C1024" s="14" t="s">
        <v>4021</v>
      </c>
      <c r="D1024" s="14" t="s">
        <v>4156</v>
      </c>
      <c r="E1024" s="34">
        <v>961000</v>
      </c>
      <c r="F1024" s="14" t="s">
        <v>333</v>
      </c>
      <c r="G1024" s="16">
        <v>106.343</v>
      </c>
      <c r="H1024" s="34">
        <v>915762.89586242556</v>
      </c>
      <c r="I1024" s="16">
        <v>9.75</v>
      </c>
      <c r="J1024" s="17">
        <v>46660</v>
      </c>
      <c r="K1024" s="18">
        <v>7.7743085810647206E-2</v>
      </c>
      <c r="L1024" s="18">
        <v>7.7743085810647206E-2</v>
      </c>
      <c r="M1024" s="34">
        <v>473.37880018543973</v>
      </c>
      <c r="N1024" s="16">
        <v>2.9824182084229802</v>
      </c>
      <c r="O1024" s="18" t="s">
        <v>334</v>
      </c>
      <c r="P1024" s="18" t="s">
        <v>3573</v>
      </c>
      <c r="Q1024" s="18" t="s">
        <v>2013</v>
      </c>
      <c r="R1024" s="18" t="s">
        <v>845</v>
      </c>
      <c r="S1024" s="20" t="s">
        <v>334</v>
      </c>
      <c r="T1024" s="50"/>
      <c r="U1024" s="50"/>
      <c r="V1024" s="50"/>
      <c r="W1024" s="48"/>
      <c r="X1024" s="48"/>
    </row>
    <row r="1025" spans="1:24" x14ac:dyDescent="0.35">
      <c r="A1025" s="13" t="s">
        <v>806</v>
      </c>
      <c r="B1025" s="14" t="s">
        <v>807</v>
      </c>
      <c r="C1025" s="14" t="s">
        <v>736</v>
      </c>
      <c r="D1025" s="14" t="s">
        <v>806</v>
      </c>
      <c r="E1025" s="15">
        <v>3325000</v>
      </c>
      <c r="F1025" s="14" t="s">
        <v>21</v>
      </c>
      <c r="G1025" s="16">
        <v>82.215999999999994</v>
      </c>
      <c r="H1025" s="15">
        <v>2268056.3306239629</v>
      </c>
      <c r="I1025" s="16">
        <v>4.25</v>
      </c>
      <c r="J1025" s="17">
        <v>55610</v>
      </c>
      <c r="K1025" s="18">
        <v>5.4804714129552234E-2</v>
      </c>
      <c r="L1025" s="18">
        <v>5.4804714129552234E-2</v>
      </c>
      <c r="M1025" s="19">
        <v>174.27331397685879</v>
      </c>
      <c r="N1025" s="16">
        <v>15.087203188402722</v>
      </c>
      <c r="O1025" s="14" t="s">
        <v>188</v>
      </c>
      <c r="P1025" s="14" t="s">
        <v>61</v>
      </c>
      <c r="Q1025" s="14" t="s">
        <v>144</v>
      </c>
      <c r="R1025" s="14" t="s">
        <v>24</v>
      </c>
      <c r="S1025" s="20" t="s">
        <v>188</v>
      </c>
      <c r="T1025" s="50"/>
      <c r="U1025" s="50"/>
      <c r="V1025" s="50"/>
      <c r="W1025" s="48"/>
      <c r="X1025" s="48"/>
    </row>
    <row r="1026" spans="1:24" x14ac:dyDescent="0.35">
      <c r="A1026" s="13" t="s">
        <v>3475</v>
      </c>
      <c r="B1026" s="14" t="s">
        <v>3476</v>
      </c>
      <c r="C1026" s="14" t="s">
        <v>3387</v>
      </c>
      <c r="D1026" s="14" t="s">
        <v>3477</v>
      </c>
      <c r="E1026" s="15">
        <v>280000</v>
      </c>
      <c r="F1026" s="14" t="s">
        <v>21</v>
      </c>
      <c r="G1026" s="16">
        <v>100.618263</v>
      </c>
      <c r="H1026" s="15">
        <v>227854.86</v>
      </c>
      <c r="I1026" s="16">
        <v>4.8</v>
      </c>
      <c r="J1026" s="17">
        <v>46113</v>
      </c>
      <c r="K1026" s="30">
        <v>4.5770999999999997</v>
      </c>
      <c r="L1026" s="30">
        <v>3.8534000000000002</v>
      </c>
      <c r="M1026" s="15">
        <v>53.378999999999998</v>
      </c>
      <c r="N1026" s="30">
        <v>2.7646999999999999</v>
      </c>
      <c r="O1026" s="18" t="s">
        <v>188</v>
      </c>
      <c r="P1026" s="18" t="s">
        <v>1959</v>
      </c>
      <c r="Q1026" s="18" t="s">
        <v>1953</v>
      </c>
      <c r="R1026" s="18" t="s">
        <v>1954</v>
      </c>
      <c r="S1026" s="20" t="s">
        <v>188</v>
      </c>
      <c r="T1026" s="30">
        <v>2.7248000000000001</v>
      </c>
      <c r="U1026" s="30"/>
      <c r="V1026" s="30" t="s">
        <v>1955</v>
      </c>
      <c r="W1026" s="48"/>
      <c r="X1026" s="48"/>
    </row>
    <row r="1027" spans="1:24" x14ac:dyDescent="0.35">
      <c r="A1027" s="13" t="s">
        <v>1829</v>
      </c>
      <c r="B1027" s="14" t="s">
        <v>1830</v>
      </c>
      <c r="C1027" s="14" t="s">
        <v>1699</v>
      </c>
      <c r="D1027" s="14" t="s">
        <v>1831</v>
      </c>
      <c r="E1027" s="15">
        <v>1350000</v>
      </c>
      <c r="F1027" s="14" t="s">
        <v>333</v>
      </c>
      <c r="G1027" s="16">
        <v>85.75</v>
      </c>
      <c r="H1027" s="15">
        <v>1037081.6355544088</v>
      </c>
      <c r="I1027" s="16">
        <v>5.75</v>
      </c>
      <c r="J1027" s="17">
        <v>46583</v>
      </c>
      <c r="K1027" s="18">
        <v>0.10148264802378408</v>
      </c>
      <c r="L1027" s="18">
        <v>0.10148264802378408</v>
      </c>
      <c r="M1027" s="14">
        <v>730.18750009260532</v>
      </c>
      <c r="N1027" s="16">
        <v>3.643336994229998</v>
      </c>
      <c r="O1027" s="18" t="s">
        <v>334</v>
      </c>
      <c r="P1027" s="18" t="s">
        <v>1462</v>
      </c>
      <c r="Q1027" s="18" t="s">
        <v>961</v>
      </c>
      <c r="R1027" s="18" t="s">
        <v>699</v>
      </c>
      <c r="S1027" s="20" t="s">
        <v>334</v>
      </c>
      <c r="T1027" s="50"/>
      <c r="U1027" s="50"/>
      <c r="V1027" s="50"/>
      <c r="W1027" s="48"/>
      <c r="X1027" s="48"/>
    </row>
    <row r="1028" spans="1:24" x14ac:dyDescent="0.35">
      <c r="A1028" s="13" t="s">
        <v>2298</v>
      </c>
      <c r="B1028" s="14" t="s">
        <v>2299</v>
      </c>
      <c r="C1028" s="14" t="s">
        <v>2228</v>
      </c>
      <c r="D1028" s="14" t="s">
        <v>2300</v>
      </c>
      <c r="E1028" s="15">
        <v>770000</v>
      </c>
      <c r="F1028" s="14" t="s">
        <v>333</v>
      </c>
      <c r="G1028" s="16">
        <v>84.016499999999994</v>
      </c>
      <c r="H1028" s="15">
        <v>568445.1</v>
      </c>
      <c r="I1028" s="16">
        <v>4.5</v>
      </c>
      <c r="J1028" s="17">
        <v>46492</v>
      </c>
      <c r="K1028" s="30">
        <v>9.3320000000000007</v>
      </c>
      <c r="L1028" s="30">
        <v>10.6945</v>
      </c>
      <c r="M1028" s="15">
        <v>621.07090000000005</v>
      </c>
      <c r="N1028" s="30">
        <v>3.5179999999999998</v>
      </c>
      <c r="O1028" s="18" t="s">
        <v>334</v>
      </c>
      <c r="P1028" s="18" t="s">
        <v>2216</v>
      </c>
      <c r="Q1028" s="18" t="s">
        <v>1989</v>
      </c>
      <c r="R1028" s="18" t="s">
        <v>699</v>
      </c>
      <c r="S1028" s="20" t="s">
        <v>334</v>
      </c>
      <c r="T1028" s="30">
        <v>3.4685000000000001</v>
      </c>
      <c r="U1028" s="30"/>
      <c r="V1028" s="30" t="s">
        <v>1955</v>
      </c>
      <c r="W1028" s="48"/>
      <c r="X1028" s="48"/>
    </row>
    <row r="1029" spans="1:24" x14ac:dyDescent="0.35">
      <c r="A1029" s="21" t="s">
        <v>2301</v>
      </c>
      <c r="B1029" s="22" t="s">
        <v>1830</v>
      </c>
      <c r="C1029" s="22" t="s">
        <v>2228</v>
      </c>
      <c r="D1029" s="22" t="s">
        <v>2300</v>
      </c>
      <c r="E1029" s="23">
        <v>477000</v>
      </c>
      <c r="F1029" s="22" t="s">
        <v>333</v>
      </c>
      <c r="G1029" s="24">
        <v>86.616299999999995</v>
      </c>
      <c r="H1029" s="23">
        <v>363037.27</v>
      </c>
      <c r="I1029" s="24">
        <v>5.75</v>
      </c>
      <c r="J1029" s="25">
        <v>46583</v>
      </c>
      <c r="K1029" s="31">
        <v>9.6216000000000008</v>
      </c>
      <c r="L1029" s="31">
        <v>10.9841</v>
      </c>
      <c r="M1029" s="23">
        <v>650.43820000000005</v>
      </c>
      <c r="N1029" s="31">
        <v>3.5609000000000002</v>
      </c>
      <c r="O1029" s="26" t="s">
        <v>334</v>
      </c>
      <c r="P1029" s="26" t="s">
        <v>2216</v>
      </c>
      <c r="Q1029" s="26" t="s">
        <v>1989</v>
      </c>
      <c r="R1029" s="26" t="s">
        <v>699</v>
      </c>
      <c r="S1029" s="28" t="s">
        <v>334</v>
      </c>
      <c r="T1029" s="31">
        <v>3.5078</v>
      </c>
      <c r="U1029" s="31"/>
      <c r="V1029" s="31" t="s">
        <v>1955</v>
      </c>
      <c r="W1029" s="48"/>
      <c r="X1029" s="48"/>
    </row>
    <row r="1030" spans="1:24" x14ac:dyDescent="0.35">
      <c r="A1030" s="21" t="s">
        <v>4535</v>
      </c>
      <c r="B1030" s="22"/>
      <c r="C1030" s="22" t="s">
        <v>4260</v>
      </c>
      <c r="D1030" s="22" t="s">
        <v>4536</v>
      </c>
      <c r="E1030" s="35">
        <v>1579999.91</v>
      </c>
      <c r="F1030" s="22" t="s">
        <v>21</v>
      </c>
      <c r="G1030" s="24">
        <v>96.416499999999999</v>
      </c>
      <c r="H1030" s="35">
        <v>1235690.3750761466</v>
      </c>
      <c r="I1030" s="24">
        <v>9.4626000000000001</v>
      </c>
      <c r="J1030" s="25">
        <v>47077</v>
      </c>
      <c r="K1030" s="26">
        <v>8.86867370123052E-2</v>
      </c>
      <c r="L1030" s="26">
        <v>8.86867370123052E-2</v>
      </c>
      <c r="M1030" s="35">
        <v>533.2127892055546</v>
      </c>
      <c r="N1030" s="24">
        <v>0</v>
      </c>
      <c r="O1030" s="26" t="s">
        <v>119</v>
      </c>
      <c r="P1030" s="26" t="s">
        <v>3573</v>
      </c>
      <c r="Q1030" s="26" t="s">
        <v>1960</v>
      </c>
      <c r="R1030" s="26" t="s">
        <v>24</v>
      </c>
      <c r="S1030" s="28" t="s">
        <v>119</v>
      </c>
      <c r="T1030" s="50"/>
      <c r="U1030" s="50"/>
      <c r="V1030" s="50"/>
      <c r="W1030" s="48"/>
      <c r="X1030" s="48"/>
    </row>
    <row r="1031" spans="1:24" x14ac:dyDescent="0.35">
      <c r="A1031" s="13" t="s">
        <v>4313</v>
      </c>
      <c r="B1031" s="14" t="s">
        <v>4314</v>
      </c>
      <c r="C1031" s="14" t="s">
        <v>4021</v>
      </c>
      <c r="D1031" s="14" t="s">
        <v>4315</v>
      </c>
      <c r="E1031" s="34">
        <v>582000</v>
      </c>
      <c r="F1031" s="14" t="s">
        <v>21</v>
      </c>
      <c r="G1031" s="16">
        <v>90.902000000000001</v>
      </c>
      <c r="H1031" s="34">
        <v>433696.67653299816</v>
      </c>
      <c r="I1031" s="16">
        <v>7.75</v>
      </c>
      <c r="J1031" s="17">
        <v>46070</v>
      </c>
      <c r="K1031" s="18">
        <v>0.11562918661349904</v>
      </c>
      <c r="L1031" s="18">
        <v>0.11562918661349904</v>
      </c>
      <c r="M1031" s="34">
        <v>772.6378348189254</v>
      </c>
      <c r="N1031" s="16">
        <v>2.3217841398902825</v>
      </c>
      <c r="O1031" s="18" t="s">
        <v>334</v>
      </c>
      <c r="P1031" s="18" t="s">
        <v>3573</v>
      </c>
      <c r="Q1031" s="18" t="s">
        <v>1953</v>
      </c>
      <c r="R1031" s="18" t="s">
        <v>24</v>
      </c>
      <c r="S1031" s="20" t="s">
        <v>334</v>
      </c>
      <c r="T1031" s="50"/>
      <c r="U1031" s="50"/>
      <c r="V1031" s="50"/>
      <c r="W1031" s="48"/>
      <c r="X1031" s="48"/>
    </row>
    <row r="1032" spans="1:24" x14ac:dyDescent="0.35">
      <c r="A1032" s="21" t="s">
        <v>3871</v>
      </c>
      <c r="B1032" s="22" t="s">
        <v>3872</v>
      </c>
      <c r="C1032" s="22" t="s">
        <v>3704</v>
      </c>
      <c r="D1032" s="22" t="s">
        <v>3873</v>
      </c>
      <c r="E1032" s="35">
        <v>200000</v>
      </c>
      <c r="F1032" s="22" t="s">
        <v>333</v>
      </c>
      <c r="G1032" s="24">
        <v>114.22499999999999</v>
      </c>
      <c r="H1032" s="35">
        <v>200874.4556623282</v>
      </c>
      <c r="I1032" s="24">
        <v>0</v>
      </c>
      <c r="J1032" s="25">
        <v>45453</v>
      </c>
      <c r="K1032" s="26">
        <v>-0.1064525465296563</v>
      </c>
      <c r="L1032" s="26">
        <v>-0.1064525465296563</v>
      </c>
      <c r="M1032" s="35">
        <v>30</v>
      </c>
      <c r="N1032" s="24">
        <v>0.40348588468796248</v>
      </c>
      <c r="O1032" s="26"/>
      <c r="P1032" s="26"/>
      <c r="Q1032" s="26" t="s">
        <v>2561</v>
      </c>
      <c r="R1032" s="26" t="s">
        <v>24</v>
      </c>
      <c r="S1032" s="28" t="s">
        <v>131</v>
      </c>
      <c r="T1032" s="50"/>
      <c r="U1032" s="50"/>
      <c r="V1032" s="50"/>
      <c r="W1032" s="48"/>
      <c r="X1032" s="48"/>
    </row>
    <row r="1033" spans="1:24" x14ac:dyDescent="0.35">
      <c r="A1033" s="21" t="s">
        <v>711</v>
      </c>
      <c r="B1033" s="22" t="s">
        <v>712</v>
      </c>
      <c r="C1033" s="22" t="s">
        <v>694</v>
      </c>
      <c r="D1033" s="22" t="s">
        <v>711</v>
      </c>
      <c r="E1033" s="23">
        <v>2025000</v>
      </c>
      <c r="F1033" s="22" t="s">
        <v>21</v>
      </c>
      <c r="G1033" s="24">
        <v>70.399000000000001</v>
      </c>
      <c r="H1033" s="23">
        <v>1157738.6873711022</v>
      </c>
      <c r="I1033" s="24">
        <v>3.5</v>
      </c>
      <c r="J1033" s="25">
        <v>46266</v>
      </c>
      <c r="K1033" s="26">
        <v>0.14855744678109772</v>
      </c>
      <c r="L1033" s="26">
        <v>0.14855744678109772</v>
      </c>
      <c r="M1033" s="27">
        <v>1054.7045492484719</v>
      </c>
      <c r="N1033" s="24">
        <v>3.1774400325194212</v>
      </c>
      <c r="O1033" s="22" t="s">
        <v>85</v>
      </c>
      <c r="P1033" s="22" t="s">
        <v>78</v>
      </c>
      <c r="Q1033" s="22" t="s">
        <v>165</v>
      </c>
      <c r="R1033" s="22" t="s">
        <v>24</v>
      </c>
      <c r="S1033" s="28" t="s">
        <v>87</v>
      </c>
      <c r="T1033" s="50"/>
      <c r="U1033" s="50"/>
      <c r="V1033" s="50"/>
      <c r="W1033" s="48"/>
      <c r="X1033" s="48"/>
    </row>
    <row r="1034" spans="1:24" x14ac:dyDescent="0.35">
      <c r="A1034" s="13" t="s">
        <v>1578</v>
      </c>
      <c r="B1034" s="14" t="s">
        <v>1579</v>
      </c>
      <c r="C1034" s="14" t="s">
        <v>1394</v>
      </c>
      <c r="D1034" s="14" t="s">
        <v>1580</v>
      </c>
      <c r="E1034" s="15">
        <v>3340000</v>
      </c>
      <c r="F1034" s="14" t="s">
        <v>21</v>
      </c>
      <c r="G1034" s="16">
        <v>88.75</v>
      </c>
      <c r="H1034" s="15">
        <v>2404441.0296502966</v>
      </c>
      <c r="I1034" s="16">
        <v>5.875</v>
      </c>
      <c r="J1034" s="17">
        <v>47557</v>
      </c>
      <c r="K1034" s="18">
        <v>8.0154700024966719E-2</v>
      </c>
      <c r="L1034" s="18">
        <v>8.0154700024966719E-2</v>
      </c>
      <c r="M1034" s="19">
        <v>417.356106785061</v>
      </c>
      <c r="N1034" s="16">
        <v>5.1928591049045316</v>
      </c>
      <c r="O1034" s="14" t="s">
        <v>85</v>
      </c>
      <c r="P1034" s="14" t="s">
        <v>61</v>
      </c>
      <c r="Q1034" s="14" t="s">
        <v>144</v>
      </c>
      <c r="R1034" s="14" t="s">
        <v>24</v>
      </c>
      <c r="S1034" s="20" t="s">
        <v>85</v>
      </c>
      <c r="T1034" s="50"/>
      <c r="U1034" s="50"/>
      <c r="V1034" s="50"/>
      <c r="W1034" s="48"/>
      <c r="X1034" s="48"/>
    </row>
    <row r="1035" spans="1:24" x14ac:dyDescent="0.35">
      <c r="A1035" s="21" t="s">
        <v>1578</v>
      </c>
      <c r="B1035" s="22" t="s">
        <v>1581</v>
      </c>
      <c r="C1035" s="22" t="s">
        <v>1394</v>
      </c>
      <c r="D1035" s="22" t="s">
        <v>1580</v>
      </c>
      <c r="E1035" s="23">
        <v>2635000</v>
      </c>
      <c r="F1035" s="22" t="s">
        <v>21</v>
      </c>
      <c r="G1035" s="24">
        <v>88.028999999999996</v>
      </c>
      <c r="H1035" s="23">
        <v>1881788.3501601797</v>
      </c>
      <c r="I1035" s="24">
        <v>6.125</v>
      </c>
      <c r="J1035" s="25">
        <v>48288</v>
      </c>
      <c r="K1035" s="26">
        <v>8.02377582809779E-2</v>
      </c>
      <c r="L1035" s="26">
        <v>8.02377582809779E-2</v>
      </c>
      <c r="M1035" s="27">
        <v>425.7484790187205</v>
      </c>
      <c r="N1035" s="24">
        <v>6.2839145087160952</v>
      </c>
      <c r="O1035" s="22" t="s">
        <v>85</v>
      </c>
      <c r="P1035" s="22" t="s">
        <v>61</v>
      </c>
      <c r="Q1035" s="22" t="s">
        <v>144</v>
      </c>
      <c r="R1035" s="22" t="s">
        <v>24</v>
      </c>
      <c r="S1035" s="28" t="s">
        <v>85</v>
      </c>
      <c r="T1035" s="50"/>
      <c r="U1035" s="50"/>
      <c r="V1035" s="50"/>
      <c r="W1035" s="48"/>
      <c r="X1035" s="48"/>
    </row>
    <row r="1036" spans="1:24" x14ac:dyDescent="0.35">
      <c r="A1036" s="21" t="s">
        <v>808</v>
      </c>
      <c r="B1036" s="22" t="s">
        <v>809</v>
      </c>
      <c r="C1036" s="22" t="s">
        <v>736</v>
      </c>
      <c r="D1036" s="22" t="s">
        <v>810</v>
      </c>
      <c r="E1036" s="23">
        <v>5050000</v>
      </c>
      <c r="F1036" s="22" t="s">
        <v>21</v>
      </c>
      <c r="G1036" s="24">
        <v>83.614999999999995</v>
      </c>
      <c r="H1036" s="23">
        <v>3424232.2329608495</v>
      </c>
      <c r="I1036" s="24">
        <v>5.05</v>
      </c>
      <c r="J1036" s="25">
        <v>51940</v>
      </c>
      <c r="K1036" s="26">
        <v>6.5742079980425583E-2</v>
      </c>
      <c r="L1036" s="26">
        <v>6.5742079980425583E-2</v>
      </c>
      <c r="M1036" s="27">
        <v>271.23372098394663</v>
      </c>
      <c r="N1036" s="24">
        <v>11.780977515276831</v>
      </c>
      <c r="O1036" s="22" t="s">
        <v>87</v>
      </c>
      <c r="P1036" s="22" t="s">
        <v>61</v>
      </c>
      <c r="Q1036" s="22" t="s">
        <v>274</v>
      </c>
      <c r="R1036" s="22" t="s">
        <v>24</v>
      </c>
      <c r="S1036" s="28" t="s">
        <v>87</v>
      </c>
      <c r="T1036" s="50"/>
      <c r="U1036" s="50"/>
      <c r="V1036" s="50"/>
      <c r="W1036" s="48"/>
      <c r="X1036" s="48"/>
    </row>
    <row r="1037" spans="1:24" x14ac:dyDescent="0.35">
      <c r="A1037" s="13" t="s">
        <v>3789</v>
      </c>
      <c r="B1037" s="14" t="s">
        <v>3790</v>
      </c>
      <c r="C1037" s="14" t="s">
        <v>2992</v>
      </c>
      <c r="D1037" s="14" t="s">
        <v>3791</v>
      </c>
      <c r="E1037" s="34">
        <v>2750000</v>
      </c>
      <c r="F1037" s="14" t="s">
        <v>21</v>
      </c>
      <c r="G1037" s="16">
        <v>99.131900000000002</v>
      </c>
      <c r="H1037" s="34">
        <v>2240612.7600048655</v>
      </c>
      <c r="I1037" s="16"/>
      <c r="J1037" s="17">
        <v>46511</v>
      </c>
      <c r="K1037" s="18">
        <v>0.1223521010782444</v>
      </c>
      <c r="L1037" s="18">
        <v>0.1223521010782444</v>
      </c>
      <c r="M1037" s="34">
        <v>907.86223505314319</v>
      </c>
      <c r="N1037" s="16">
        <v>-7.5969621722410216E-2</v>
      </c>
      <c r="O1037" s="18"/>
      <c r="P1037" s="18" t="s">
        <v>3589</v>
      </c>
      <c r="Q1037" s="18" t="s">
        <v>2044</v>
      </c>
      <c r="R1037" s="18" t="s">
        <v>729</v>
      </c>
      <c r="S1037" s="20" t="s">
        <v>372</v>
      </c>
      <c r="T1037" s="50"/>
      <c r="U1037" s="50"/>
      <c r="V1037" s="50"/>
      <c r="W1037" s="48"/>
      <c r="X1037" s="48"/>
    </row>
    <row r="1038" spans="1:24" x14ac:dyDescent="0.35">
      <c r="A1038" s="21" t="s">
        <v>515</v>
      </c>
      <c r="B1038" s="22" t="s">
        <v>516</v>
      </c>
      <c r="C1038" s="22" t="s">
        <v>126</v>
      </c>
      <c r="D1038" s="22" t="s">
        <v>517</v>
      </c>
      <c r="E1038" s="23">
        <v>200000</v>
      </c>
      <c r="F1038" s="22" t="s">
        <v>21</v>
      </c>
      <c r="G1038" s="24">
        <v>75.995090000000005</v>
      </c>
      <c r="H1038" s="23">
        <v>124007.27171427156</v>
      </c>
      <c r="I1038" s="24">
        <v>3.95</v>
      </c>
      <c r="J1038" s="25">
        <v>47877</v>
      </c>
      <c r="K1038" s="26">
        <v>8.1565626963294058E-2</v>
      </c>
      <c r="L1038" s="26">
        <v>8.1565626963294058E-2</v>
      </c>
      <c r="M1038" s="27">
        <v>448.47522793807065</v>
      </c>
      <c r="N1038" s="24">
        <v>6.4515766335543194</v>
      </c>
      <c r="O1038" s="22" t="s">
        <v>85</v>
      </c>
      <c r="P1038" s="22" t="s">
        <v>61</v>
      </c>
      <c r="Q1038" s="22" t="s">
        <v>197</v>
      </c>
      <c r="R1038" s="22" t="s">
        <v>230</v>
      </c>
      <c r="S1038" s="28" t="s">
        <v>85</v>
      </c>
      <c r="T1038" s="50"/>
      <c r="U1038" s="50"/>
      <c r="V1038" s="50"/>
      <c r="W1038" s="48"/>
      <c r="X1038" s="48"/>
    </row>
    <row r="1039" spans="1:24" x14ac:dyDescent="0.35">
      <c r="A1039" s="13" t="s">
        <v>4087</v>
      </c>
      <c r="B1039" s="14" t="s">
        <v>4088</v>
      </c>
      <c r="C1039" s="14" t="s">
        <v>64</v>
      </c>
      <c r="D1039" s="14" t="s">
        <v>4089</v>
      </c>
      <c r="E1039" s="34">
        <v>1043000</v>
      </c>
      <c r="F1039" s="14" t="s">
        <v>333</v>
      </c>
      <c r="G1039" s="16">
        <v>97.995000000000005</v>
      </c>
      <c r="H1039" s="34">
        <v>910709.12634799303</v>
      </c>
      <c r="I1039" s="16">
        <v>8.375</v>
      </c>
      <c r="J1039" s="17">
        <v>46785</v>
      </c>
      <c r="K1039" s="18">
        <v>8.89031380246421E-2</v>
      </c>
      <c r="L1039" s="18">
        <v>8.89031380246421E-2</v>
      </c>
      <c r="M1039" s="34">
        <v>579.32657282448554</v>
      </c>
      <c r="N1039" s="16">
        <v>3.7828829121237959</v>
      </c>
      <c r="O1039" s="18" t="s">
        <v>87</v>
      </c>
      <c r="P1039" s="18" t="s">
        <v>3573</v>
      </c>
      <c r="Q1039" s="18" t="s">
        <v>2044</v>
      </c>
      <c r="R1039" s="18" t="s">
        <v>705</v>
      </c>
      <c r="S1039" s="20" t="s">
        <v>87</v>
      </c>
      <c r="T1039" s="50"/>
      <c r="U1039" s="50"/>
      <c r="V1039" s="50"/>
      <c r="W1039" s="48"/>
      <c r="X1039" s="48"/>
    </row>
    <row r="1040" spans="1:24" x14ac:dyDescent="0.35">
      <c r="A1040" s="21" t="s">
        <v>3478</v>
      </c>
      <c r="B1040" s="22"/>
      <c r="C1040" s="22" t="s">
        <v>3387</v>
      </c>
      <c r="D1040" s="22" t="s">
        <v>3479</v>
      </c>
      <c r="E1040" s="23">
        <v>-3306700</v>
      </c>
      <c r="F1040" s="22" t="s">
        <v>21</v>
      </c>
      <c r="G1040" s="24">
        <v>100.99931653</v>
      </c>
      <c r="H1040" s="23">
        <v>2701075.1528059999</v>
      </c>
      <c r="I1040" s="24">
        <v>5</v>
      </c>
      <c r="J1040" s="25">
        <v>45097</v>
      </c>
      <c r="K1040" s="31">
        <v>0.394697282089156</v>
      </c>
      <c r="L1040" s="31">
        <v>-0.32020271791084398</v>
      </c>
      <c r="M1040" s="23">
        <v>39.469728208915598</v>
      </c>
      <c r="N1040" s="31">
        <v>2.0955719239219902E-3</v>
      </c>
      <c r="O1040" s="26" t="s">
        <v>22</v>
      </c>
      <c r="P1040" s="26" t="s">
        <v>64</v>
      </c>
      <c r="Q1040" s="26" t="s">
        <v>64</v>
      </c>
      <c r="R1040" s="26" t="s">
        <v>1954</v>
      </c>
      <c r="S1040" s="28" t="s">
        <v>22</v>
      </c>
      <c r="T1040" s="31">
        <v>0.216992582510045</v>
      </c>
      <c r="U1040" s="31"/>
      <c r="V1040" s="31" t="s">
        <v>3479</v>
      </c>
      <c r="W1040" s="48"/>
      <c r="X1040" s="48"/>
    </row>
    <row r="1041" spans="1:24" x14ac:dyDescent="0.35">
      <c r="A1041" s="13" t="s">
        <v>3480</v>
      </c>
      <c r="B1041" s="14"/>
      <c r="C1041" s="14" t="s">
        <v>3387</v>
      </c>
      <c r="D1041" s="14" t="s">
        <v>3479</v>
      </c>
      <c r="E1041" s="15">
        <v>-832480</v>
      </c>
      <c r="F1041" s="14" t="s">
        <v>21</v>
      </c>
      <c r="G1041" s="16">
        <v>102.17840193000001</v>
      </c>
      <c r="H1041" s="15">
        <v>687949.17182799999</v>
      </c>
      <c r="I1041" s="16">
        <v>5</v>
      </c>
      <c r="J1041" s="17">
        <v>45280</v>
      </c>
      <c r="K1041" s="30">
        <v>1.9019652372523099</v>
      </c>
      <c r="L1041" s="30">
        <v>1.1870652372523101</v>
      </c>
      <c r="M1041" s="15">
        <v>190.196523725231</v>
      </c>
      <c r="N1041" s="30">
        <v>1.00463870388381E-2</v>
      </c>
      <c r="O1041" s="18" t="s">
        <v>22</v>
      </c>
      <c r="P1041" s="18" t="s">
        <v>64</v>
      </c>
      <c r="Q1041" s="18" t="s">
        <v>64</v>
      </c>
      <c r="R1041" s="18" t="s">
        <v>1954</v>
      </c>
      <c r="S1041" s="20" t="s">
        <v>22</v>
      </c>
      <c r="T1041" s="30">
        <v>0.70315606265705499</v>
      </c>
      <c r="U1041" s="30"/>
      <c r="V1041" s="30" t="s">
        <v>3479</v>
      </c>
      <c r="W1041" s="48"/>
      <c r="X1041" s="48"/>
    </row>
    <row r="1042" spans="1:24" x14ac:dyDescent="0.35">
      <c r="A1042" s="21" t="s">
        <v>2687</v>
      </c>
      <c r="B1042" s="22"/>
      <c r="C1042" s="22" t="s">
        <v>2620</v>
      </c>
      <c r="D1042" s="22" t="s">
        <v>2303</v>
      </c>
      <c r="E1042" s="23">
        <v>1000000</v>
      </c>
      <c r="F1042" s="22" t="s">
        <v>333</v>
      </c>
      <c r="G1042" s="24">
        <v>97.44</v>
      </c>
      <c r="H1042" s="23">
        <v>856190.66135800001</v>
      </c>
      <c r="I1042" s="24">
        <v>6.268999</v>
      </c>
      <c r="J1042" s="25">
        <v>46647</v>
      </c>
      <c r="K1042" s="31">
        <v>7.548654</v>
      </c>
      <c r="L1042" s="31">
        <v>9.3415090000000003</v>
      </c>
      <c r="M1042" s="23">
        <v>479.978996</v>
      </c>
      <c r="N1042" s="31">
        <v>0.22018567410000001</v>
      </c>
      <c r="O1042" s="26" t="s">
        <v>334</v>
      </c>
      <c r="P1042" s="26" t="s">
        <v>1952</v>
      </c>
      <c r="Q1042" s="26" t="s">
        <v>2037</v>
      </c>
      <c r="R1042" s="26" t="s">
        <v>725</v>
      </c>
      <c r="S1042" s="28" t="s">
        <v>103</v>
      </c>
      <c r="T1042" s="31">
        <v>2.6894691193</v>
      </c>
      <c r="U1042" s="31"/>
      <c r="V1042" s="31" t="s">
        <v>2389</v>
      </c>
      <c r="W1042" s="48"/>
      <c r="X1042" s="48"/>
    </row>
    <row r="1043" spans="1:24" x14ac:dyDescent="0.35">
      <c r="A1043" s="13" t="s">
        <v>2302</v>
      </c>
      <c r="B1043" s="14" t="s">
        <v>1827</v>
      </c>
      <c r="C1043" s="14" t="s">
        <v>2228</v>
      </c>
      <c r="D1043" s="14" t="s">
        <v>2303</v>
      </c>
      <c r="E1043" s="15">
        <v>1286000</v>
      </c>
      <c r="F1043" s="14" t="s">
        <v>333</v>
      </c>
      <c r="G1043" s="16">
        <v>92.123000000000005</v>
      </c>
      <c r="H1043" s="15">
        <v>1040979.68</v>
      </c>
      <c r="I1043" s="16">
        <v>4</v>
      </c>
      <c r="J1043" s="17">
        <v>46648</v>
      </c>
      <c r="K1043" s="30">
        <v>6.0275999999999996</v>
      </c>
      <c r="L1043" s="30">
        <v>7.3901000000000003</v>
      </c>
      <c r="M1043" s="15">
        <v>283.68619999999999</v>
      </c>
      <c r="N1043" s="30">
        <v>3.6648000000000001</v>
      </c>
      <c r="O1043" s="18" t="s">
        <v>334</v>
      </c>
      <c r="P1043" s="18" t="s">
        <v>1952</v>
      </c>
      <c r="Q1043" s="18" t="s">
        <v>2037</v>
      </c>
      <c r="R1043" s="18" t="s">
        <v>725</v>
      </c>
      <c r="S1043" s="20" t="s">
        <v>103</v>
      </c>
      <c r="T1043" s="30">
        <v>3.605</v>
      </c>
      <c r="U1043" s="30"/>
      <c r="V1043" s="30" t="s">
        <v>1955</v>
      </c>
      <c r="W1043" s="48"/>
      <c r="X1043" s="48"/>
    </row>
    <row r="1044" spans="1:24" x14ac:dyDescent="0.35">
      <c r="A1044" s="21" t="s">
        <v>1832</v>
      </c>
      <c r="B1044" s="22" t="s">
        <v>1833</v>
      </c>
      <c r="C1044" s="22" t="s">
        <v>1699</v>
      </c>
      <c r="D1044" s="22" t="s">
        <v>1834</v>
      </c>
      <c r="E1044" s="23">
        <v>955000</v>
      </c>
      <c r="F1044" s="22" t="s">
        <v>21</v>
      </c>
      <c r="G1044" s="24">
        <v>94.125</v>
      </c>
      <c r="H1044" s="23">
        <v>738935.22450024902</v>
      </c>
      <c r="I1044" s="24">
        <v>5.25</v>
      </c>
      <c r="J1044" s="25">
        <v>46736</v>
      </c>
      <c r="K1044" s="26">
        <v>6.7245154795040119E-2</v>
      </c>
      <c r="L1044" s="26">
        <v>6.7245154795040119E-2</v>
      </c>
      <c r="M1044" s="22">
        <v>267.62693152953381</v>
      </c>
      <c r="N1044" s="24">
        <v>3.3654144273481061</v>
      </c>
      <c r="O1044" s="26" t="s">
        <v>340</v>
      </c>
      <c r="P1044" s="26" t="s">
        <v>61</v>
      </c>
      <c r="Q1044" s="26" t="s">
        <v>189</v>
      </c>
      <c r="R1044" s="26" t="s">
        <v>729</v>
      </c>
      <c r="S1044" s="28" t="s">
        <v>110</v>
      </c>
      <c r="T1044" s="50"/>
      <c r="U1044" s="50"/>
      <c r="V1044" s="50"/>
      <c r="W1044" s="48"/>
      <c r="X1044" s="48"/>
    </row>
    <row r="1045" spans="1:24" x14ac:dyDescent="0.35">
      <c r="A1045" s="13" t="s">
        <v>1835</v>
      </c>
      <c r="B1045" s="14" t="s">
        <v>1836</v>
      </c>
      <c r="C1045" s="14" t="s">
        <v>1699</v>
      </c>
      <c r="D1045" s="14" t="s">
        <v>1837</v>
      </c>
      <c r="E1045" s="15">
        <v>1500000</v>
      </c>
      <c r="F1045" s="14" t="s">
        <v>333</v>
      </c>
      <c r="G1045" s="16">
        <v>92.238799999999998</v>
      </c>
      <c r="H1045" s="15">
        <v>1235503.0845565924</v>
      </c>
      <c r="I1045" s="16">
        <v>4</v>
      </c>
      <c r="J1045" s="17">
        <v>46706</v>
      </c>
      <c r="K1045" s="18">
        <v>5.9425302142855241E-2</v>
      </c>
      <c r="L1045" s="18">
        <v>5.9425302142855241E-2</v>
      </c>
      <c r="M1045" s="14">
        <v>343.35479841219723</v>
      </c>
      <c r="N1045" s="16">
        <v>3.7477646248881409</v>
      </c>
      <c r="O1045" s="18" t="s">
        <v>103</v>
      </c>
      <c r="P1045" s="18" t="s">
        <v>136</v>
      </c>
      <c r="Q1045" s="18" t="s">
        <v>155</v>
      </c>
      <c r="R1045" s="18" t="s">
        <v>1092</v>
      </c>
      <c r="S1045" s="20" t="s">
        <v>103</v>
      </c>
      <c r="T1045" s="50"/>
      <c r="U1045" s="50"/>
      <c r="V1045" s="50"/>
      <c r="W1045" s="48"/>
      <c r="X1045" s="48"/>
    </row>
    <row r="1046" spans="1:24" x14ac:dyDescent="0.35">
      <c r="A1046" s="21" t="s">
        <v>2304</v>
      </c>
      <c r="B1046" s="22" t="s">
        <v>1836</v>
      </c>
      <c r="C1046" s="22" t="s">
        <v>2228</v>
      </c>
      <c r="D1046" s="22" t="s">
        <v>2305</v>
      </c>
      <c r="E1046" s="23">
        <v>1239000</v>
      </c>
      <c r="F1046" s="22" t="s">
        <v>333</v>
      </c>
      <c r="G1046" s="24">
        <v>92.681899999999999</v>
      </c>
      <c r="H1046" s="23">
        <v>1009019.25</v>
      </c>
      <c r="I1046" s="24">
        <v>4</v>
      </c>
      <c r="J1046" s="25">
        <v>46706</v>
      </c>
      <c r="K1046" s="31">
        <v>5.8232999999999997</v>
      </c>
      <c r="L1046" s="31">
        <v>7.1858000000000004</v>
      </c>
      <c r="M1046" s="23">
        <v>260.6223</v>
      </c>
      <c r="N1046" s="31">
        <v>3.6223999999999998</v>
      </c>
      <c r="O1046" s="26" t="s">
        <v>103</v>
      </c>
      <c r="P1046" s="26" t="s">
        <v>1952</v>
      </c>
      <c r="Q1046" s="26" t="s">
        <v>2306</v>
      </c>
      <c r="R1046" s="26" t="s">
        <v>1765</v>
      </c>
      <c r="S1046" s="28" t="s">
        <v>334</v>
      </c>
      <c r="T1046" s="31">
        <v>3.5756999999999999</v>
      </c>
      <c r="U1046" s="31"/>
      <c r="V1046" s="31" t="s">
        <v>1955</v>
      </c>
      <c r="W1046" s="48"/>
      <c r="X1046" s="48"/>
    </row>
    <row r="1047" spans="1:24" x14ac:dyDescent="0.35">
      <c r="A1047" s="13" t="s">
        <v>1582</v>
      </c>
      <c r="B1047" s="14" t="s">
        <v>1583</v>
      </c>
      <c r="C1047" s="14" t="s">
        <v>1394</v>
      </c>
      <c r="D1047" s="14" t="s">
        <v>1584</v>
      </c>
      <c r="E1047" s="15">
        <v>4465000</v>
      </c>
      <c r="F1047" s="14" t="s">
        <v>21</v>
      </c>
      <c r="G1047" s="16">
        <v>92.399000000000001</v>
      </c>
      <c r="H1047" s="15">
        <v>3383982.7361936709</v>
      </c>
      <c r="I1047" s="16">
        <v>9.25</v>
      </c>
      <c r="J1047" s="17">
        <v>46492</v>
      </c>
      <c r="K1047" s="18">
        <v>0.11664453562277943</v>
      </c>
      <c r="L1047" s="18">
        <v>0.11664453562277943</v>
      </c>
      <c r="M1047" s="19">
        <v>755.4564484376383</v>
      </c>
      <c r="N1047" s="16">
        <v>3.239993529247045</v>
      </c>
      <c r="O1047" s="14" t="s">
        <v>372</v>
      </c>
      <c r="P1047" s="14" t="s">
        <v>1585</v>
      </c>
      <c r="Q1047" s="14" t="s">
        <v>408</v>
      </c>
      <c r="R1047" s="14" t="s">
        <v>24</v>
      </c>
      <c r="S1047" s="20" t="s">
        <v>870</v>
      </c>
      <c r="T1047" s="50"/>
      <c r="U1047" s="50"/>
      <c r="V1047" s="50"/>
      <c r="W1047" s="48"/>
      <c r="X1047" s="48"/>
    </row>
    <row r="1048" spans="1:24" x14ac:dyDescent="0.35">
      <c r="A1048" s="21" t="s">
        <v>1582</v>
      </c>
      <c r="B1048" s="22" t="s">
        <v>1586</v>
      </c>
      <c r="C1048" s="22" t="s">
        <v>1394</v>
      </c>
      <c r="D1048" s="22" t="s">
        <v>1584</v>
      </c>
      <c r="E1048" s="23">
        <v>2040000</v>
      </c>
      <c r="F1048" s="22" t="s">
        <v>21</v>
      </c>
      <c r="G1048" s="24">
        <v>100</v>
      </c>
      <c r="H1048" s="23">
        <v>1668291.2774475303</v>
      </c>
      <c r="I1048" s="24">
        <v>7.875</v>
      </c>
      <c r="J1048" s="25">
        <v>46249</v>
      </c>
      <c r="K1048" s="26">
        <v>7.8689887587152452E-2</v>
      </c>
      <c r="L1048" s="26">
        <v>7.8667690227747666E-2</v>
      </c>
      <c r="M1048" s="27">
        <v>355.00183591416243</v>
      </c>
      <c r="N1048" s="24">
        <v>2.4862435055646581</v>
      </c>
      <c r="O1048" s="22" t="s">
        <v>334</v>
      </c>
      <c r="P1048" s="22" t="s">
        <v>71</v>
      </c>
      <c r="Q1048" s="22" t="s">
        <v>408</v>
      </c>
      <c r="R1048" s="22" t="s">
        <v>24</v>
      </c>
      <c r="S1048" s="28" t="s">
        <v>334</v>
      </c>
      <c r="T1048" s="50"/>
      <c r="U1048" s="50"/>
      <c r="V1048" s="50"/>
      <c r="W1048" s="48"/>
      <c r="X1048" s="48"/>
    </row>
    <row r="1049" spans="1:24" x14ac:dyDescent="0.35">
      <c r="A1049" s="21" t="s">
        <v>4663</v>
      </c>
      <c r="B1049" s="22" t="s">
        <v>4664</v>
      </c>
      <c r="C1049" s="22" t="s">
        <v>4260</v>
      </c>
      <c r="D1049" s="22" t="s">
        <v>4665</v>
      </c>
      <c r="E1049" s="35">
        <v>3613452.6799999997</v>
      </c>
      <c r="F1049" s="22" t="s">
        <v>21</v>
      </c>
      <c r="G1049" s="24">
        <v>100.09899999999999</v>
      </c>
      <c r="H1049" s="35">
        <v>2933904.8147858735</v>
      </c>
      <c r="I1049" s="24">
        <v>9.1431000000000004</v>
      </c>
      <c r="J1049" s="25">
        <v>47283</v>
      </c>
      <c r="K1049" s="26">
        <v>7.7378484776428363E-2</v>
      </c>
      <c r="L1049" s="26">
        <v>7.7378484776428363E-2</v>
      </c>
      <c r="M1049" s="35">
        <v>422.87579584283827</v>
      </c>
      <c r="N1049" s="24">
        <v>0</v>
      </c>
      <c r="O1049" s="26" t="s">
        <v>103</v>
      </c>
      <c r="P1049" s="26" t="s">
        <v>3573</v>
      </c>
      <c r="Q1049" s="26" t="s">
        <v>2003</v>
      </c>
      <c r="R1049" s="26" t="s">
        <v>24</v>
      </c>
      <c r="S1049" s="28" t="s">
        <v>334</v>
      </c>
      <c r="T1049" s="50"/>
      <c r="U1049" s="50"/>
      <c r="V1049" s="50"/>
      <c r="W1049" s="48"/>
      <c r="X1049" s="48"/>
    </row>
    <row r="1050" spans="1:24" x14ac:dyDescent="0.35">
      <c r="A1050" s="21" t="s">
        <v>1838</v>
      </c>
      <c r="B1050" s="22" t="s">
        <v>1839</v>
      </c>
      <c r="C1050" s="22" t="s">
        <v>1699</v>
      </c>
      <c r="D1050" s="22" t="s">
        <v>1840</v>
      </c>
      <c r="E1050" s="23">
        <v>1000000</v>
      </c>
      <c r="F1050" s="22" t="s">
        <v>333</v>
      </c>
      <c r="G1050" s="24">
        <v>74.376000000000005</v>
      </c>
      <c r="H1050" s="23">
        <v>679198.68829781434</v>
      </c>
      <c r="I1050" s="24">
        <v>5.875</v>
      </c>
      <c r="J1050" s="25">
        <v>46296</v>
      </c>
      <c r="K1050" s="26">
        <v>0.16266663232475242</v>
      </c>
      <c r="L1050" s="26">
        <v>0.16266663232475242</v>
      </c>
      <c r="M1050" s="22">
        <v>1263.9531957914307</v>
      </c>
      <c r="N1050" s="24">
        <v>2.9688037139316208</v>
      </c>
      <c r="O1050" s="26" t="s">
        <v>22</v>
      </c>
      <c r="P1050" s="26" t="s">
        <v>71</v>
      </c>
      <c r="Q1050" s="26" t="s">
        <v>144</v>
      </c>
      <c r="R1050" s="26" t="s">
        <v>691</v>
      </c>
      <c r="S1050" s="28" t="s">
        <v>334</v>
      </c>
      <c r="T1050" s="50"/>
      <c r="U1050" s="50"/>
      <c r="V1050" s="50"/>
      <c r="W1050" s="48"/>
      <c r="X1050" s="48"/>
    </row>
    <row r="1051" spans="1:24" x14ac:dyDescent="0.35">
      <c r="A1051" s="13" t="s">
        <v>4545</v>
      </c>
      <c r="B1051" s="14"/>
      <c r="C1051" s="14" t="s">
        <v>4260</v>
      </c>
      <c r="D1051" s="14" t="s">
        <v>4546</v>
      </c>
      <c r="E1051" s="34">
        <v>2700000</v>
      </c>
      <c r="F1051" s="14" t="s">
        <v>333</v>
      </c>
      <c r="G1051" s="16">
        <v>99.8215</v>
      </c>
      <c r="H1051" s="34">
        <v>2370122.4700615988</v>
      </c>
      <c r="I1051" s="16">
        <v>6.5380000000000003</v>
      </c>
      <c r="J1051" s="17">
        <v>46659</v>
      </c>
      <c r="K1051" s="18">
        <v>6.5586207752641346E-2</v>
      </c>
      <c r="L1051" s="18">
        <v>6.5586207752641346E-2</v>
      </c>
      <c r="M1051" s="34">
        <v>354.24003202464746</v>
      </c>
      <c r="N1051" s="16">
        <v>0</v>
      </c>
      <c r="O1051" s="18" t="s">
        <v>334</v>
      </c>
      <c r="P1051" s="18" t="s">
        <v>3573</v>
      </c>
      <c r="Q1051" s="18" t="s">
        <v>152</v>
      </c>
      <c r="R1051" s="18" t="s">
        <v>1092</v>
      </c>
      <c r="S1051" s="20" t="s">
        <v>334</v>
      </c>
      <c r="T1051" s="50"/>
      <c r="U1051" s="50"/>
      <c r="V1051" s="50"/>
      <c r="W1051" s="48"/>
      <c r="X1051" s="48"/>
    </row>
    <row r="1052" spans="1:24" x14ac:dyDescent="0.35">
      <c r="A1052" s="13" t="s">
        <v>4716</v>
      </c>
      <c r="B1052" s="14"/>
      <c r="C1052" s="14" t="s">
        <v>4260</v>
      </c>
      <c r="D1052" s="14" t="s">
        <v>4546</v>
      </c>
      <c r="E1052" s="34">
        <v>2294250.0099999998</v>
      </c>
      <c r="F1052" s="14" t="s">
        <v>21</v>
      </c>
      <c r="G1052" s="16">
        <v>99.875</v>
      </c>
      <c r="H1052" s="34">
        <v>1866476.732017597</v>
      </c>
      <c r="I1052" s="16">
        <v>8.6927000000000003</v>
      </c>
      <c r="J1052" s="17">
        <v>46660</v>
      </c>
      <c r="K1052" s="18">
        <v>7.1757778931165375E-2</v>
      </c>
      <c r="L1052" s="18">
        <v>7.1757778931165375E-2</v>
      </c>
      <c r="M1052" s="34">
        <v>353.27454530231751</v>
      </c>
      <c r="N1052" s="16">
        <v>0</v>
      </c>
      <c r="O1052" s="18"/>
      <c r="P1052" s="18" t="s">
        <v>3573</v>
      </c>
      <c r="Q1052" s="18" t="s">
        <v>152</v>
      </c>
      <c r="R1052" s="18" t="s">
        <v>1092</v>
      </c>
      <c r="S1052" s="20" t="s">
        <v>334</v>
      </c>
      <c r="T1052" s="50"/>
      <c r="U1052" s="50"/>
      <c r="V1052" s="50"/>
      <c r="W1052" s="48"/>
      <c r="X1052" s="48"/>
    </row>
    <row r="1053" spans="1:24" x14ac:dyDescent="0.35">
      <c r="A1053" s="13" t="s">
        <v>518</v>
      </c>
      <c r="B1053" s="14" t="s">
        <v>519</v>
      </c>
      <c r="C1053" s="14" t="s">
        <v>126</v>
      </c>
      <c r="D1053" s="14" t="s">
        <v>520</v>
      </c>
      <c r="E1053" s="15">
        <v>3090000</v>
      </c>
      <c r="F1053" s="14" t="s">
        <v>21</v>
      </c>
      <c r="G1053" s="16">
        <v>78.311000000000007</v>
      </c>
      <c r="H1053" s="15">
        <v>1934782.0808477963</v>
      </c>
      <c r="I1053" s="16">
        <v>7.25</v>
      </c>
      <c r="J1053" s="17">
        <v>48029</v>
      </c>
      <c r="K1053" s="18">
        <v>0.11947658082127433</v>
      </c>
      <c r="L1053" s="18">
        <v>0.11947658082127433</v>
      </c>
      <c r="M1053" s="19">
        <v>805.16174308109294</v>
      </c>
      <c r="N1053" s="16">
        <v>5.1333796622093191</v>
      </c>
      <c r="O1053" s="14"/>
      <c r="P1053" s="14" t="s">
        <v>136</v>
      </c>
      <c r="Q1053" s="14" t="s">
        <v>404</v>
      </c>
      <c r="R1053" s="14" t="s">
        <v>230</v>
      </c>
      <c r="S1053" s="20" t="s">
        <v>110</v>
      </c>
      <c r="T1053" s="50"/>
      <c r="U1053" s="50"/>
      <c r="V1053" s="50"/>
      <c r="W1053" s="48"/>
      <c r="X1053" s="48"/>
    </row>
    <row r="1054" spans="1:24" x14ac:dyDescent="0.35">
      <c r="A1054" s="21" t="s">
        <v>1104</v>
      </c>
      <c r="B1054" s="22" t="s">
        <v>1105</v>
      </c>
      <c r="C1054" s="22" t="s">
        <v>872</v>
      </c>
      <c r="D1054" s="22" t="s">
        <v>20</v>
      </c>
      <c r="E1054" s="23">
        <v>4520837.5</v>
      </c>
      <c r="F1054" s="22" t="s">
        <v>21</v>
      </c>
      <c r="G1054" s="24">
        <v>93.75</v>
      </c>
      <c r="H1054" s="23">
        <v>3427785.3178454428</v>
      </c>
      <c r="I1054" s="24">
        <v>8.5152000000000001</v>
      </c>
      <c r="J1054" s="25">
        <v>47151</v>
      </c>
      <c r="K1054" s="26">
        <v>0.1013136704610349</v>
      </c>
      <c r="L1054" s="26">
        <v>0.1013136704610349</v>
      </c>
      <c r="M1054" s="27">
        <v>509.55861551960305</v>
      </c>
      <c r="N1054" s="24">
        <v>0.25</v>
      </c>
      <c r="O1054" s="22" t="s">
        <v>119</v>
      </c>
      <c r="P1054" s="22" t="s">
        <v>136</v>
      </c>
      <c r="Q1054" s="22" t="s">
        <v>23</v>
      </c>
      <c r="R1054" s="22" t="s">
        <v>24</v>
      </c>
      <c r="S1054" s="28" t="s">
        <v>334</v>
      </c>
      <c r="T1054" s="50"/>
      <c r="U1054" s="50"/>
      <c r="V1054" s="50"/>
      <c r="W1054" s="48"/>
      <c r="X1054" s="48"/>
    </row>
    <row r="1055" spans="1:24" x14ac:dyDescent="0.35">
      <c r="A1055" s="13" t="s">
        <v>2688</v>
      </c>
      <c r="B1055" s="14" t="s">
        <v>2689</v>
      </c>
      <c r="C1055" s="14" t="s">
        <v>2620</v>
      </c>
      <c r="D1055" s="14" t="s">
        <v>2690</v>
      </c>
      <c r="E1055" s="15">
        <v>828737.5</v>
      </c>
      <c r="F1055" s="14" t="s">
        <v>333</v>
      </c>
      <c r="G1055" s="16">
        <v>94.781499999999994</v>
      </c>
      <c r="H1055" s="15">
        <v>690198.13227499998</v>
      </c>
      <c r="I1055" s="16">
        <v>6.492</v>
      </c>
      <c r="J1055" s="17">
        <v>47178</v>
      </c>
      <c r="K1055" s="30">
        <v>8.2277590000000007</v>
      </c>
      <c r="L1055" s="30">
        <v>10.739155999999999</v>
      </c>
      <c r="M1055" s="15">
        <v>620.80106599999999</v>
      </c>
      <c r="N1055" s="30">
        <v>-9.9682103000000005E-3</v>
      </c>
      <c r="O1055" s="18" t="s">
        <v>119</v>
      </c>
      <c r="P1055" s="18" t="s">
        <v>1952</v>
      </c>
      <c r="Q1055" s="18" t="s">
        <v>2033</v>
      </c>
      <c r="R1055" s="18" t="s">
        <v>1954</v>
      </c>
      <c r="S1055" s="20" t="s">
        <v>119</v>
      </c>
      <c r="T1055" s="30">
        <v>2.6511129812999998</v>
      </c>
      <c r="U1055" s="30"/>
      <c r="V1055" s="30" t="s">
        <v>2389</v>
      </c>
      <c r="W1055" s="48"/>
      <c r="X1055" s="48"/>
    </row>
    <row r="1056" spans="1:24" x14ac:dyDescent="0.35">
      <c r="A1056" s="21" t="s">
        <v>3363</v>
      </c>
      <c r="B1056" s="22" t="s">
        <v>1502</v>
      </c>
      <c r="C1056" s="22" t="s">
        <v>1950</v>
      </c>
      <c r="D1056" s="22" t="s">
        <v>2690</v>
      </c>
      <c r="E1056" s="23">
        <v>201000</v>
      </c>
      <c r="F1056" s="22" t="s">
        <v>21</v>
      </c>
      <c r="G1056" s="24">
        <v>83.939430000000002</v>
      </c>
      <c r="H1056" s="23">
        <v>136453.76000000001</v>
      </c>
      <c r="I1056" s="24">
        <v>7.375</v>
      </c>
      <c r="J1056" s="25">
        <v>47529</v>
      </c>
      <c r="K1056" s="31">
        <v>10.7273</v>
      </c>
      <c r="L1056" s="31">
        <v>10.0124</v>
      </c>
      <c r="M1056" s="23">
        <v>705.57150000000001</v>
      </c>
      <c r="N1056" s="31">
        <v>4.7824</v>
      </c>
      <c r="O1056" s="26" t="s">
        <v>372</v>
      </c>
      <c r="P1056" s="26" t="s">
        <v>1959</v>
      </c>
      <c r="Q1056" s="26" t="s">
        <v>2033</v>
      </c>
      <c r="R1056" s="26" t="s">
        <v>1954</v>
      </c>
      <c r="S1056" s="28" t="s">
        <v>870</v>
      </c>
      <c r="T1056" s="31">
        <v>4.7187999999999999</v>
      </c>
      <c r="U1056" s="31"/>
      <c r="V1056" s="31" t="s">
        <v>1955</v>
      </c>
      <c r="W1056" s="48"/>
      <c r="X1056" s="48"/>
    </row>
    <row r="1057" spans="1:24" x14ac:dyDescent="0.35">
      <c r="A1057" s="21" t="s">
        <v>4554</v>
      </c>
      <c r="B1057" s="22" t="s">
        <v>4555</v>
      </c>
      <c r="C1057" s="22" t="s">
        <v>4260</v>
      </c>
      <c r="D1057" s="22" t="s">
        <v>4556</v>
      </c>
      <c r="E1057" s="35">
        <v>57584.54</v>
      </c>
      <c r="F1057" s="22" t="s">
        <v>21</v>
      </c>
      <c r="G1057" s="24">
        <v>89.5</v>
      </c>
      <c r="H1057" s="35">
        <v>41809.517333657714</v>
      </c>
      <c r="I1057" s="24">
        <v>12</v>
      </c>
      <c r="J1057" s="25">
        <v>46961</v>
      </c>
      <c r="K1057" s="26">
        <v>5.8532807762809821E-2</v>
      </c>
      <c r="L1057" s="26">
        <v>5.8532807762809821E-2</v>
      </c>
      <c r="M1057" s="35">
        <v>1447.5655078839818</v>
      </c>
      <c r="N1057" s="24">
        <v>0</v>
      </c>
      <c r="O1057" s="26" t="s">
        <v>119</v>
      </c>
      <c r="P1057" s="26" t="s">
        <v>3573</v>
      </c>
      <c r="Q1057" s="26" t="s">
        <v>2033</v>
      </c>
      <c r="R1057" s="26" t="s">
        <v>24</v>
      </c>
      <c r="S1057" s="28" t="s">
        <v>119</v>
      </c>
      <c r="T1057" s="50"/>
      <c r="U1057" s="50"/>
      <c r="V1057" s="50"/>
      <c r="W1057" s="48"/>
      <c r="X1057" s="48"/>
    </row>
    <row r="1058" spans="1:24" x14ac:dyDescent="0.35">
      <c r="A1058" s="21" t="s">
        <v>19</v>
      </c>
      <c r="B1058" s="22"/>
      <c r="C1058" s="22"/>
      <c r="D1058" s="22" t="s">
        <v>20</v>
      </c>
      <c r="E1058" s="23">
        <v>20000</v>
      </c>
      <c r="F1058" s="22" t="s">
        <v>21</v>
      </c>
      <c r="G1058" s="24">
        <v>1121</v>
      </c>
      <c r="H1058" s="23">
        <v>18132556.916980054</v>
      </c>
      <c r="I1058" s="24"/>
      <c r="J1058" s="25">
        <v>0</v>
      </c>
      <c r="K1058" s="26">
        <v>9.9999999999999995E-7</v>
      </c>
      <c r="L1058" s="26">
        <v>9.9999999999999995E-7</v>
      </c>
      <c r="M1058" s="27">
        <v>1E-4</v>
      </c>
      <c r="N1058" s="24">
        <v>1E-4</v>
      </c>
      <c r="O1058" s="22" t="s">
        <v>22</v>
      </c>
      <c r="P1058" s="22"/>
      <c r="Q1058" s="22" t="s">
        <v>23</v>
      </c>
      <c r="R1058" s="22" t="s">
        <v>24</v>
      </c>
      <c r="S1058" s="28"/>
      <c r="T1058" s="50"/>
      <c r="U1058" s="50"/>
      <c r="V1058" s="50"/>
      <c r="W1058" s="48"/>
      <c r="X1058" s="48"/>
    </row>
    <row r="1059" spans="1:24" x14ac:dyDescent="0.35">
      <c r="A1059" s="13" t="s">
        <v>4510</v>
      </c>
      <c r="B1059" s="14" t="s">
        <v>4511</v>
      </c>
      <c r="C1059" s="14" t="s">
        <v>4260</v>
      </c>
      <c r="D1059" s="14" t="s">
        <v>4512</v>
      </c>
      <c r="E1059" s="34">
        <v>4147500</v>
      </c>
      <c r="F1059" s="14" t="s">
        <v>21</v>
      </c>
      <c r="G1059" s="16">
        <v>82.8215</v>
      </c>
      <c r="H1059" s="34">
        <v>2839268.1040424928</v>
      </c>
      <c r="I1059" s="16">
        <v>9.6022999999999996</v>
      </c>
      <c r="J1059" s="17">
        <v>46961</v>
      </c>
      <c r="K1059" s="18">
        <v>0.12914109169063739</v>
      </c>
      <c r="L1059" s="18">
        <v>0.12914109169063739</v>
      </c>
      <c r="M1059" s="34">
        <v>941.83282423444291</v>
      </c>
      <c r="N1059" s="16">
        <v>0</v>
      </c>
      <c r="O1059" s="18" t="s">
        <v>119</v>
      </c>
      <c r="P1059" s="18" t="s">
        <v>3573</v>
      </c>
      <c r="Q1059" s="18" t="s">
        <v>2033</v>
      </c>
      <c r="R1059" s="18" t="s">
        <v>24</v>
      </c>
      <c r="S1059" s="20" t="s">
        <v>119</v>
      </c>
      <c r="T1059" s="50"/>
      <c r="U1059" s="50"/>
      <c r="V1059" s="50"/>
      <c r="W1059" s="48"/>
      <c r="X1059" s="48"/>
    </row>
    <row r="1060" spans="1:24" x14ac:dyDescent="0.35">
      <c r="A1060" s="13" t="s">
        <v>1587</v>
      </c>
      <c r="B1060" s="14" t="s">
        <v>1588</v>
      </c>
      <c r="C1060" s="14" t="s">
        <v>1394</v>
      </c>
      <c r="D1060" s="14" t="s">
        <v>1589</v>
      </c>
      <c r="E1060" s="15">
        <v>2580000</v>
      </c>
      <c r="F1060" s="14" t="s">
        <v>21</v>
      </c>
      <c r="G1060" s="16">
        <v>82</v>
      </c>
      <c r="H1060" s="15">
        <v>1738849.124509684</v>
      </c>
      <c r="I1060" s="16">
        <v>8</v>
      </c>
      <c r="J1060" s="17">
        <v>47331</v>
      </c>
      <c r="K1060" s="18">
        <v>0.1214994425895517</v>
      </c>
      <c r="L1060" s="18">
        <v>0.1214994425895517</v>
      </c>
      <c r="M1060" s="19">
        <v>817.87053366876057</v>
      </c>
      <c r="N1060" s="16">
        <v>4.7804404215331857</v>
      </c>
      <c r="O1060" s="14" t="s">
        <v>870</v>
      </c>
      <c r="P1060" s="14" t="s">
        <v>61</v>
      </c>
      <c r="Q1060" s="14" t="s">
        <v>274</v>
      </c>
      <c r="R1060" s="14" t="s">
        <v>24</v>
      </c>
      <c r="S1060" s="20" t="s">
        <v>870</v>
      </c>
      <c r="T1060" s="50"/>
      <c r="U1060" s="50"/>
      <c r="V1060" s="50"/>
      <c r="W1060" s="48"/>
      <c r="X1060" s="48"/>
    </row>
    <row r="1061" spans="1:24" x14ac:dyDescent="0.35">
      <c r="A1061" s="21" t="s">
        <v>3077</v>
      </c>
      <c r="B1061" s="22" t="s">
        <v>3078</v>
      </c>
      <c r="C1061" s="22" t="s">
        <v>2958</v>
      </c>
      <c r="D1061" s="22" t="s">
        <v>3079</v>
      </c>
      <c r="E1061" s="23">
        <v>1500000</v>
      </c>
      <c r="F1061" s="22" t="s">
        <v>21</v>
      </c>
      <c r="G1061" s="24">
        <v>92.579994999999997</v>
      </c>
      <c r="H1061" s="23">
        <v>1123134.72</v>
      </c>
      <c r="I1061" s="24">
        <v>13.55364</v>
      </c>
      <c r="J1061" s="25">
        <v>47808</v>
      </c>
      <c r="K1061" s="31">
        <v>13.867319999999999</v>
      </c>
      <c r="L1061" s="31">
        <v>13.152419999999999</v>
      </c>
      <c r="M1061" s="23">
        <v>1031.7</v>
      </c>
      <c r="N1061" s="31">
        <v>-0.25509999999999999</v>
      </c>
      <c r="O1061" s="26" t="s">
        <v>22</v>
      </c>
      <c r="P1061" s="26" t="s">
        <v>2826</v>
      </c>
      <c r="Q1061" s="26" t="s">
        <v>64</v>
      </c>
      <c r="R1061" s="26" t="s">
        <v>1954</v>
      </c>
      <c r="S1061" s="28" t="s">
        <v>110</v>
      </c>
      <c r="T1061" s="31">
        <v>4.5829000000000004</v>
      </c>
      <c r="U1061" s="31"/>
      <c r="V1061" s="31" t="s">
        <v>649</v>
      </c>
      <c r="W1061" s="48"/>
      <c r="X1061" s="48"/>
    </row>
    <row r="1062" spans="1:24" x14ac:dyDescent="0.35">
      <c r="A1062" s="13" t="s">
        <v>3080</v>
      </c>
      <c r="B1062" s="14" t="s">
        <v>3081</v>
      </c>
      <c r="C1062" s="14" t="s">
        <v>2958</v>
      </c>
      <c r="D1062" s="14" t="s">
        <v>3082</v>
      </c>
      <c r="E1062" s="15">
        <v>600000</v>
      </c>
      <c r="F1062" s="14" t="s">
        <v>21</v>
      </c>
      <c r="G1062" s="16">
        <v>88.863675000000001</v>
      </c>
      <c r="H1062" s="15">
        <v>431220.07</v>
      </c>
      <c r="I1062" s="16">
        <v>13.16658</v>
      </c>
      <c r="J1062" s="17">
        <v>47676</v>
      </c>
      <c r="K1062" s="30">
        <v>14.35999</v>
      </c>
      <c r="L1062" s="30">
        <v>13.64509</v>
      </c>
      <c r="M1062" s="15">
        <v>1077.8</v>
      </c>
      <c r="N1062" s="30">
        <v>-0.36980000000000002</v>
      </c>
      <c r="O1062" s="18" t="s">
        <v>22</v>
      </c>
      <c r="P1062" s="18" t="s">
        <v>2826</v>
      </c>
      <c r="Q1062" s="18" t="s">
        <v>64</v>
      </c>
      <c r="R1062" s="18" t="s">
        <v>1954</v>
      </c>
      <c r="S1062" s="20" t="s">
        <v>110</v>
      </c>
      <c r="T1062" s="30">
        <v>4.4531000000000001</v>
      </c>
      <c r="U1062" s="30"/>
      <c r="V1062" s="30" t="s">
        <v>649</v>
      </c>
      <c r="W1062" s="48"/>
      <c r="X1062" s="48"/>
    </row>
    <row r="1063" spans="1:24" x14ac:dyDescent="0.35">
      <c r="A1063" s="21" t="s">
        <v>3083</v>
      </c>
      <c r="B1063" s="22" t="s">
        <v>3084</v>
      </c>
      <c r="C1063" s="22" t="s">
        <v>2958</v>
      </c>
      <c r="D1063" s="22" t="s">
        <v>3085</v>
      </c>
      <c r="E1063" s="23">
        <v>1750000</v>
      </c>
      <c r="F1063" s="22" t="s">
        <v>333</v>
      </c>
      <c r="G1063" s="24">
        <v>77.853335000000001</v>
      </c>
      <c r="H1063" s="23">
        <v>1197149.76</v>
      </c>
      <c r="I1063" s="24">
        <v>11.077999999999999</v>
      </c>
      <c r="J1063" s="25">
        <v>47687</v>
      </c>
      <c r="K1063" s="31">
        <v>17.185880000000001</v>
      </c>
      <c r="L1063" s="31">
        <v>18.548380000000002</v>
      </c>
      <c r="M1063" s="23">
        <v>1390.83</v>
      </c>
      <c r="N1063" s="31">
        <v>-0.83420000000000005</v>
      </c>
      <c r="O1063" s="26" t="s">
        <v>119</v>
      </c>
      <c r="P1063" s="26" t="s">
        <v>2826</v>
      </c>
      <c r="Q1063" s="26" t="s">
        <v>64</v>
      </c>
      <c r="R1063" s="26" t="s">
        <v>699</v>
      </c>
      <c r="S1063" s="28" t="s">
        <v>119</v>
      </c>
      <c r="T1063" s="31">
        <v>4.2321999999999997</v>
      </c>
      <c r="U1063" s="31"/>
      <c r="V1063" s="31" t="s">
        <v>649</v>
      </c>
      <c r="W1063" s="48"/>
      <c r="X1063" s="48"/>
    </row>
    <row r="1064" spans="1:24" x14ac:dyDescent="0.35">
      <c r="A1064" s="21" t="s">
        <v>521</v>
      </c>
      <c r="B1064" s="22" t="s">
        <v>522</v>
      </c>
      <c r="C1064" s="22" t="s">
        <v>126</v>
      </c>
      <c r="D1064" s="22" t="s">
        <v>523</v>
      </c>
      <c r="E1064" s="23">
        <v>1200000</v>
      </c>
      <c r="F1064" s="22" t="s">
        <v>21</v>
      </c>
      <c r="G1064" s="24">
        <v>90.066670999999999</v>
      </c>
      <c r="H1064" s="23">
        <v>884427.2328035906</v>
      </c>
      <c r="I1064" s="24">
        <v>6.375</v>
      </c>
      <c r="J1064" s="25">
        <v>46417</v>
      </c>
      <c r="K1064" s="26">
        <v>9.5233508780775633E-2</v>
      </c>
      <c r="L1064" s="26">
        <v>9.5233508780775633E-2</v>
      </c>
      <c r="M1064" s="27">
        <v>554.09296207345619</v>
      </c>
      <c r="N1064" s="24">
        <v>3.3220286946656392</v>
      </c>
      <c r="O1064" s="22" t="s">
        <v>103</v>
      </c>
      <c r="P1064" s="22" t="s">
        <v>71</v>
      </c>
      <c r="Q1064" s="22" t="s">
        <v>404</v>
      </c>
      <c r="R1064" s="22" t="s">
        <v>524</v>
      </c>
      <c r="S1064" s="28" t="s">
        <v>103</v>
      </c>
      <c r="T1064" s="50"/>
      <c r="U1064" s="50"/>
      <c r="V1064" s="50"/>
      <c r="W1064" s="48"/>
      <c r="X1064" s="48"/>
    </row>
    <row r="1065" spans="1:24" x14ac:dyDescent="0.35">
      <c r="A1065" s="13" t="s">
        <v>525</v>
      </c>
      <c r="B1065" s="14" t="s">
        <v>526</v>
      </c>
      <c r="C1065" s="14" t="s">
        <v>126</v>
      </c>
      <c r="D1065" s="14" t="s">
        <v>527</v>
      </c>
      <c r="E1065" s="15">
        <v>1050000</v>
      </c>
      <c r="F1065" s="14" t="s">
        <v>21</v>
      </c>
      <c r="G1065" s="16">
        <v>95.249305000000007</v>
      </c>
      <c r="H1065" s="15">
        <v>832522.03418388625</v>
      </c>
      <c r="I1065" s="16">
        <v>7.375</v>
      </c>
      <c r="J1065" s="17">
        <v>46156</v>
      </c>
      <c r="K1065" s="18">
        <v>9.1529152742705566E-2</v>
      </c>
      <c r="L1065" s="18">
        <v>9.1529152742705566E-2</v>
      </c>
      <c r="M1065" s="19">
        <v>513.43680554755758</v>
      </c>
      <c r="N1065" s="16">
        <v>2.7145735786198788</v>
      </c>
      <c r="O1065" s="14" t="s">
        <v>103</v>
      </c>
      <c r="P1065" s="14" t="s">
        <v>136</v>
      </c>
      <c r="Q1065" s="14" t="s">
        <v>72</v>
      </c>
      <c r="R1065" s="14" t="s">
        <v>524</v>
      </c>
      <c r="S1065" s="20" t="s">
        <v>103</v>
      </c>
      <c r="T1065" s="50"/>
      <c r="U1065" s="50"/>
      <c r="V1065" s="50"/>
      <c r="W1065" s="48"/>
      <c r="X1065" s="48"/>
    </row>
    <row r="1066" spans="1:24" x14ac:dyDescent="0.35">
      <c r="A1066" s="21" t="s">
        <v>2514</v>
      </c>
      <c r="B1066" s="22" t="s">
        <v>1107</v>
      </c>
      <c r="C1066" s="22" t="s">
        <v>2387</v>
      </c>
      <c r="D1066" s="22" t="s">
        <v>2131</v>
      </c>
      <c r="E1066" s="23">
        <v>939627.21</v>
      </c>
      <c r="F1066" s="22" t="s">
        <v>21</v>
      </c>
      <c r="G1066" s="24">
        <v>97.632999999999996</v>
      </c>
      <c r="H1066" s="23">
        <v>741951.73805599997</v>
      </c>
      <c r="I1066" s="24">
        <v>8.0902899999999995</v>
      </c>
      <c r="J1066" s="25">
        <v>47049</v>
      </c>
      <c r="K1066" s="31">
        <v>7.485716</v>
      </c>
      <c r="L1066" s="31">
        <v>7.556368</v>
      </c>
      <c r="M1066" s="23">
        <v>428.76227799999998</v>
      </c>
      <c r="N1066" s="31">
        <v>1.86945138E-2</v>
      </c>
      <c r="O1066" s="26" t="s">
        <v>103</v>
      </c>
      <c r="P1066" s="26" t="s">
        <v>1952</v>
      </c>
      <c r="Q1066" s="26" t="s">
        <v>2132</v>
      </c>
      <c r="R1066" s="26" t="s">
        <v>1954</v>
      </c>
      <c r="S1066" s="28" t="s">
        <v>103</v>
      </c>
      <c r="T1066" s="31">
        <v>2.6587385385000002</v>
      </c>
      <c r="U1066" s="31"/>
      <c r="V1066" s="31" t="s">
        <v>2389</v>
      </c>
      <c r="W1066" s="48"/>
      <c r="X1066" s="48"/>
    </row>
    <row r="1067" spans="1:24" x14ac:dyDescent="0.35">
      <c r="A1067" s="21" t="s">
        <v>2130</v>
      </c>
      <c r="B1067" s="22" t="s">
        <v>1593</v>
      </c>
      <c r="C1067" s="22" t="s">
        <v>1950</v>
      </c>
      <c r="D1067" s="22" t="s">
        <v>2131</v>
      </c>
      <c r="E1067" s="23">
        <v>1645000</v>
      </c>
      <c r="F1067" s="22" t="s">
        <v>21</v>
      </c>
      <c r="G1067" s="24">
        <v>86.856750000000005</v>
      </c>
      <c r="H1067" s="23">
        <v>1155561.1200000001</v>
      </c>
      <c r="I1067" s="24">
        <v>5.25</v>
      </c>
      <c r="J1067" s="25">
        <v>47392</v>
      </c>
      <c r="K1067" s="31">
        <v>7.8670999999999998</v>
      </c>
      <c r="L1067" s="31">
        <v>7.1521999999999997</v>
      </c>
      <c r="M1067" s="23">
        <v>413.56580000000002</v>
      </c>
      <c r="N1067" s="31">
        <v>4.6219000000000001</v>
      </c>
      <c r="O1067" s="26" t="s">
        <v>119</v>
      </c>
      <c r="P1067" s="26" t="s">
        <v>1959</v>
      </c>
      <c r="Q1067" s="26" t="s">
        <v>2132</v>
      </c>
      <c r="R1067" s="26" t="s">
        <v>1954</v>
      </c>
      <c r="S1067" s="28" t="s">
        <v>119</v>
      </c>
      <c r="T1067" s="31">
        <v>4.5335999999999999</v>
      </c>
      <c r="U1067" s="31"/>
      <c r="V1067" s="31" t="s">
        <v>1955</v>
      </c>
      <c r="W1067" s="48"/>
      <c r="X1067" s="48"/>
    </row>
    <row r="1068" spans="1:24" x14ac:dyDescent="0.35">
      <c r="A1068" s="13" t="s">
        <v>1106</v>
      </c>
      <c r="B1068" s="14" t="s">
        <v>1107</v>
      </c>
      <c r="C1068" s="14" t="s">
        <v>872</v>
      </c>
      <c r="D1068" s="14" t="s">
        <v>1108</v>
      </c>
      <c r="E1068" s="15">
        <v>4678186.4000000004</v>
      </c>
      <c r="F1068" s="14" t="s">
        <v>21</v>
      </c>
      <c r="G1068" s="16">
        <v>97.391000000000005</v>
      </c>
      <c r="H1068" s="15">
        <v>3684849.7851300077</v>
      </c>
      <c r="I1068" s="16">
        <v>7.9874700000000001</v>
      </c>
      <c r="J1068" s="17">
        <v>47041</v>
      </c>
      <c r="K1068" s="18">
        <v>8.6224820854830408E-2</v>
      </c>
      <c r="L1068" s="18">
        <v>8.6224820854830408E-2</v>
      </c>
      <c r="M1068" s="19">
        <v>361.21593992885937</v>
      </c>
      <c r="N1068" s="16">
        <v>0.25</v>
      </c>
      <c r="O1068" s="14" t="s">
        <v>103</v>
      </c>
      <c r="P1068" s="14" t="s">
        <v>136</v>
      </c>
      <c r="Q1068" s="14" t="s">
        <v>755</v>
      </c>
      <c r="R1068" s="14" t="s">
        <v>24</v>
      </c>
      <c r="S1068" s="20" t="s">
        <v>103</v>
      </c>
      <c r="T1068" s="50"/>
      <c r="U1068" s="50"/>
      <c r="V1068" s="50"/>
      <c r="W1068" s="48"/>
      <c r="X1068" s="48"/>
    </row>
    <row r="1069" spans="1:24" x14ac:dyDescent="0.35">
      <c r="A1069" s="13" t="s">
        <v>243</v>
      </c>
      <c r="B1069" s="14" t="s">
        <v>244</v>
      </c>
      <c r="C1069" s="14" t="s">
        <v>126</v>
      </c>
      <c r="D1069" s="14" t="s">
        <v>245</v>
      </c>
      <c r="E1069" s="15">
        <v>1816000</v>
      </c>
      <c r="F1069" s="14" t="s">
        <v>21</v>
      </c>
      <c r="G1069" s="16">
        <v>101.935</v>
      </c>
      <c r="H1069" s="15">
        <v>1528779.3818323957</v>
      </c>
      <c r="I1069" s="16">
        <v>5.875</v>
      </c>
      <c r="J1069" s="17">
        <v>47621</v>
      </c>
      <c r="K1069" s="18">
        <v>5.5415572984343964E-2</v>
      </c>
      <c r="L1069" s="18">
        <v>5.5415572984343964E-2</v>
      </c>
      <c r="M1069" s="19">
        <v>192.79332613674933</v>
      </c>
      <c r="N1069" s="16">
        <v>5.7780359076579408</v>
      </c>
      <c r="O1069" s="14" t="s">
        <v>66</v>
      </c>
      <c r="P1069" s="14" t="s">
        <v>61</v>
      </c>
      <c r="Q1069" s="14" t="s">
        <v>152</v>
      </c>
      <c r="R1069" s="14" t="s">
        <v>177</v>
      </c>
      <c r="S1069" s="20" t="s">
        <v>66</v>
      </c>
      <c r="T1069" s="50"/>
      <c r="U1069" s="50"/>
      <c r="V1069" s="50"/>
      <c r="W1069" s="48"/>
      <c r="X1069" s="48"/>
    </row>
    <row r="1070" spans="1:24" x14ac:dyDescent="0.35">
      <c r="A1070" s="21" t="s">
        <v>3943</v>
      </c>
      <c r="B1070" s="22" t="s">
        <v>3944</v>
      </c>
      <c r="C1070" s="22" t="s">
        <v>3753</v>
      </c>
      <c r="D1070" s="22" t="s">
        <v>3945</v>
      </c>
      <c r="E1070" s="35">
        <v>400000</v>
      </c>
      <c r="F1070" s="22" t="s">
        <v>21</v>
      </c>
      <c r="G1070" s="24">
        <v>82.552999999999997</v>
      </c>
      <c r="H1070" s="35">
        <v>267779.26448526134</v>
      </c>
      <c r="I1070" s="24">
        <v>0</v>
      </c>
      <c r="J1070" s="25">
        <v>46139</v>
      </c>
      <c r="K1070" s="26">
        <v>6.7852024699702973E-2</v>
      </c>
      <c r="L1070" s="26">
        <v>6.7852024699702973E-2</v>
      </c>
      <c r="M1070" s="35">
        <v>325</v>
      </c>
      <c r="N1070" s="24">
        <v>2.7501280848207661</v>
      </c>
      <c r="O1070" s="26"/>
      <c r="P1070" s="26"/>
      <c r="Q1070" s="26" t="s">
        <v>2013</v>
      </c>
      <c r="R1070" s="26" t="s">
        <v>145</v>
      </c>
      <c r="S1070" s="28" t="s">
        <v>87</v>
      </c>
      <c r="T1070" s="50"/>
      <c r="U1070" s="50"/>
      <c r="V1070" s="50"/>
      <c r="W1070" s="48"/>
      <c r="X1070" s="48"/>
    </row>
    <row r="1071" spans="1:24" x14ac:dyDescent="0.35">
      <c r="A1071" s="21" t="s">
        <v>528</v>
      </c>
      <c r="B1071" s="22" t="s">
        <v>529</v>
      </c>
      <c r="C1071" s="22" t="s">
        <v>126</v>
      </c>
      <c r="D1071" s="22" t="s">
        <v>530</v>
      </c>
      <c r="E1071" s="23">
        <v>1271000</v>
      </c>
      <c r="F1071" s="22" t="s">
        <v>21</v>
      </c>
      <c r="G1071" s="24">
        <v>88</v>
      </c>
      <c r="H1071" s="23">
        <v>916314.72663674178</v>
      </c>
      <c r="I1071" s="24">
        <v>5.625</v>
      </c>
      <c r="J1071" s="25">
        <v>46585</v>
      </c>
      <c r="K1071" s="26">
        <v>9.0535305205265093E-2</v>
      </c>
      <c r="L1071" s="26">
        <v>9.0535305205265093E-2</v>
      </c>
      <c r="M1071" s="27">
        <v>513.88953483888156</v>
      </c>
      <c r="N1071" s="24">
        <v>3.6780977787158728</v>
      </c>
      <c r="O1071" s="22" t="s">
        <v>110</v>
      </c>
      <c r="P1071" s="22" t="s">
        <v>61</v>
      </c>
      <c r="Q1071" s="22" t="s">
        <v>335</v>
      </c>
      <c r="R1071" s="22" t="s">
        <v>531</v>
      </c>
      <c r="S1071" s="28" t="s">
        <v>110</v>
      </c>
      <c r="T1071" s="50"/>
      <c r="U1071" s="50"/>
      <c r="V1071" s="50"/>
      <c r="W1071" s="48"/>
      <c r="X1071" s="48"/>
    </row>
    <row r="1072" spans="1:24" x14ac:dyDescent="0.35">
      <c r="A1072" s="13" t="s">
        <v>3248</v>
      </c>
      <c r="B1072" s="14" t="s">
        <v>3249</v>
      </c>
      <c r="C1072" s="14" t="s">
        <v>3159</v>
      </c>
      <c r="D1072" s="14" t="s">
        <v>3250</v>
      </c>
      <c r="E1072" s="15">
        <v>20000000</v>
      </c>
      <c r="F1072" s="14" t="s">
        <v>3251</v>
      </c>
      <c r="G1072" s="16">
        <v>78.599999999999994</v>
      </c>
      <c r="H1072" s="15">
        <v>95527.98</v>
      </c>
      <c r="I1072" s="16">
        <v>0</v>
      </c>
      <c r="J1072" s="17">
        <v>46217</v>
      </c>
      <c r="K1072" s="30">
        <v>7.7826000000000004</v>
      </c>
      <c r="L1072" s="30">
        <v>12.5756</v>
      </c>
      <c r="M1072" s="15">
        <v>550</v>
      </c>
      <c r="N1072" s="30">
        <v>3.1632699999999998</v>
      </c>
      <c r="O1072" s="18" t="s">
        <v>22</v>
      </c>
      <c r="P1072" s="18" t="s">
        <v>1959</v>
      </c>
      <c r="Q1072" s="18" t="s">
        <v>3217</v>
      </c>
      <c r="R1072" s="18" t="s">
        <v>1874</v>
      </c>
      <c r="S1072" s="20" t="s">
        <v>334</v>
      </c>
      <c r="T1072" s="30">
        <v>3.01</v>
      </c>
      <c r="U1072" s="30">
        <v>11.074999999999999</v>
      </c>
      <c r="V1072" s="30" t="s">
        <v>3161</v>
      </c>
      <c r="W1072" s="48"/>
      <c r="X1072" s="48"/>
    </row>
    <row r="1073" spans="1:24" x14ac:dyDescent="0.35">
      <c r="A1073" s="21" t="s">
        <v>3481</v>
      </c>
      <c r="B1073" s="22" t="s">
        <v>3482</v>
      </c>
      <c r="C1073" s="22" t="s">
        <v>3387</v>
      </c>
      <c r="D1073" s="22" t="s">
        <v>3483</v>
      </c>
      <c r="E1073" s="23">
        <v>250000</v>
      </c>
      <c r="F1073" s="22" t="s">
        <v>21</v>
      </c>
      <c r="G1073" s="24">
        <v>100.0917</v>
      </c>
      <c r="H1073" s="23">
        <v>202377.17</v>
      </c>
      <c r="I1073" s="24">
        <v>5.73</v>
      </c>
      <c r="J1073" s="25">
        <v>45746</v>
      </c>
      <c r="K1073" s="31">
        <v>4.9223999999999997</v>
      </c>
      <c r="L1073" s="31">
        <v>4.2074999999999996</v>
      </c>
      <c r="M1073" s="23">
        <v>68.745999999999995</v>
      </c>
      <c r="N1073" s="31">
        <v>-2.8000000000000001E-2</v>
      </c>
      <c r="O1073" s="26" t="s">
        <v>44</v>
      </c>
      <c r="P1073" s="26" t="s">
        <v>1959</v>
      </c>
      <c r="Q1073" s="26" t="s">
        <v>2440</v>
      </c>
      <c r="R1073" s="26" t="s">
        <v>946</v>
      </c>
      <c r="S1073" s="28" t="s">
        <v>44</v>
      </c>
      <c r="T1073" s="31">
        <v>1.8593999999999999</v>
      </c>
      <c r="U1073" s="31"/>
      <c r="V1073" s="31" t="s">
        <v>1955</v>
      </c>
      <c r="W1073" s="48"/>
      <c r="X1073" s="48"/>
    </row>
    <row r="1074" spans="1:24" x14ac:dyDescent="0.35">
      <c r="A1074" s="13" t="s">
        <v>2133</v>
      </c>
      <c r="B1074" s="14" t="s">
        <v>2134</v>
      </c>
      <c r="C1074" s="14" t="s">
        <v>1950</v>
      </c>
      <c r="D1074" s="14" t="s">
        <v>2135</v>
      </c>
      <c r="E1074" s="15">
        <v>2348000</v>
      </c>
      <c r="F1074" s="14" t="s">
        <v>21</v>
      </c>
      <c r="G1074" s="16">
        <v>85.75</v>
      </c>
      <c r="H1074" s="15">
        <v>1628379.64</v>
      </c>
      <c r="I1074" s="16">
        <v>5.125</v>
      </c>
      <c r="J1074" s="17">
        <v>47150</v>
      </c>
      <c r="K1074" s="30">
        <v>8.2436000000000007</v>
      </c>
      <c r="L1074" s="30">
        <v>7.5286999999999997</v>
      </c>
      <c r="M1074" s="15">
        <v>452.96510000000001</v>
      </c>
      <c r="N1074" s="30">
        <v>4.4432</v>
      </c>
      <c r="O1074" s="18" t="s">
        <v>103</v>
      </c>
      <c r="P1074" s="18" t="s">
        <v>1959</v>
      </c>
      <c r="Q1074" s="18" t="s">
        <v>2136</v>
      </c>
      <c r="R1074" s="18" t="s">
        <v>946</v>
      </c>
      <c r="S1074" s="20" t="s">
        <v>103</v>
      </c>
      <c r="T1074" s="30">
        <v>4.3921999999999999</v>
      </c>
      <c r="U1074" s="30"/>
      <c r="V1074" s="30" t="s">
        <v>1955</v>
      </c>
      <c r="W1074" s="48"/>
      <c r="X1074" s="48"/>
    </row>
    <row r="1075" spans="1:24" x14ac:dyDescent="0.35">
      <c r="A1075" s="21" t="s">
        <v>4337</v>
      </c>
      <c r="B1075" s="22"/>
      <c r="C1075" s="22" t="s">
        <v>4260</v>
      </c>
      <c r="D1075" s="22" t="s">
        <v>4338</v>
      </c>
      <c r="E1075" s="35">
        <v>3250000</v>
      </c>
      <c r="F1075" s="22" t="s">
        <v>333</v>
      </c>
      <c r="G1075" s="24">
        <v>95.525000000000006</v>
      </c>
      <c r="H1075" s="35">
        <v>2730295.1539121522</v>
      </c>
      <c r="I1075" s="24">
        <v>5.5449999999999999</v>
      </c>
      <c r="J1075" s="25">
        <v>46338</v>
      </c>
      <c r="K1075" s="26">
        <v>7.5425411995044378E-2</v>
      </c>
      <c r="L1075" s="26">
        <v>7.5425411995044378E-2</v>
      </c>
      <c r="M1075" s="35">
        <v>441.77429783063866</v>
      </c>
      <c r="N1075" s="24">
        <v>0</v>
      </c>
      <c r="O1075" s="26" t="s">
        <v>334</v>
      </c>
      <c r="P1075" s="26" t="s">
        <v>3573</v>
      </c>
      <c r="Q1075" s="26" t="s">
        <v>2013</v>
      </c>
      <c r="R1075" s="26" t="s">
        <v>705</v>
      </c>
      <c r="S1075" s="28" t="s">
        <v>334</v>
      </c>
      <c r="T1075" s="50"/>
      <c r="U1075" s="50"/>
      <c r="V1075" s="50"/>
      <c r="W1075" s="48"/>
      <c r="X1075" s="48"/>
    </row>
    <row r="1076" spans="1:24" x14ac:dyDescent="0.35">
      <c r="A1076" s="13" t="s">
        <v>2307</v>
      </c>
      <c r="B1076" s="14" t="s">
        <v>1847</v>
      </c>
      <c r="C1076" s="14" t="s">
        <v>2228</v>
      </c>
      <c r="D1076" s="14" t="s">
        <v>2308</v>
      </c>
      <c r="E1076" s="15">
        <v>292000</v>
      </c>
      <c r="F1076" s="14" t="s">
        <v>333</v>
      </c>
      <c r="G1076" s="16">
        <v>101.5305</v>
      </c>
      <c r="H1076" s="15">
        <v>260502.92</v>
      </c>
      <c r="I1076" s="16">
        <v>7</v>
      </c>
      <c r="J1076" s="17">
        <v>45792</v>
      </c>
      <c r="K1076" s="30">
        <v>6.2050999999999998</v>
      </c>
      <c r="L1076" s="30">
        <v>6.9138999999999999</v>
      </c>
      <c r="M1076" s="15">
        <v>192.76169999999999</v>
      </c>
      <c r="N1076" s="30">
        <v>0.93130000000000002</v>
      </c>
      <c r="O1076" s="18" t="s">
        <v>334</v>
      </c>
      <c r="P1076" s="18" t="s">
        <v>1952</v>
      </c>
      <c r="Q1076" s="18" t="s">
        <v>2013</v>
      </c>
      <c r="R1076" s="18" t="s">
        <v>705</v>
      </c>
      <c r="S1076" s="20" t="s">
        <v>334</v>
      </c>
      <c r="T1076" s="30">
        <v>0.8861</v>
      </c>
      <c r="U1076" s="30"/>
      <c r="V1076" s="30" t="s">
        <v>1955</v>
      </c>
      <c r="W1076" s="48"/>
      <c r="X1076" s="48"/>
    </row>
    <row r="1077" spans="1:24" x14ac:dyDescent="0.35">
      <c r="A1077" s="13" t="s">
        <v>3667</v>
      </c>
      <c r="B1077" s="14" t="s">
        <v>3668</v>
      </c>
      <c r="C1077" s="14" t="s">
        <v>2992</v>
      </c>
      <c r="D1077" s="14" t="s">
        <v>3669</v>
      </c>
      <c r="E1077" s="34">
        <v>1000000</v>
      </c>
      <c r="F1077" s="14" t="s">
        <v>21</v>
      </c>
      <c r="G1077" s="16">
        <v>99.75</v>
      </c>
      <c r="H1077" s="34">
        <v>821015.44824230624</v>
      </c>
      <c r="I1077" s="16"/>
      <c r="J1077" s="17">
        <v>48332</v>
      </c>
      <c r="K1077" s="18">
        <v>8.4937024336048522E-2</v>
      </c>
      <c r="L1077" s="18">
        <v>8.4937024336048522E-2</v>
      </c>
      <c r="M1077" s="34">
        <v>532.53819942521795</v>
      </c>
      <c r="N1077" s="16">
        <v>-0.16187477900195218</v>
      </c>
      <c r="O1077" s="18"/>
      <c r="P1077" s="18" t="s">
        <v>3573</v>
      </c>
      <c r="Q1077" s="18" t="s">
        <v>2992</v>
      </c>
      <c r="R1077" s="18" t="s">
        <v>3574</v>
      </c>
      <c r="S1077" s="20" t="s">
        <v>334</v>
      </c>
      <c r="T1077" s="50"/>
      <c r="U1077" s="50"/>
      <c r="V1077" s="50"/>
      <c r="W1077" s="48"/>
      <c r="X1077" s="48"/>
    </row>
    <row r="1078" spans="1:24" x14ac:dyDescent="0.35">
      <c r="A1078" s="13" t="s">
        <v>3679</v>
      </c>
      <c r="B1078" s="14" t="s">
        <v>3680</v>
      </c>
      <c r="C1078" s="14" t="s">
        <v>2992</v>
      </c>
      <c r="D1078" s="14" t="s">
        <v>3669</v>
      </c>
      <c r="E1078" s="34">
        <v>1500000</v>
      </c>
      <c r="F1078" s="14" t="s">
        <v>21</v>
      </c>
      <c r="G1078" s="16">
        <v>96.5</v>
      </c>
      <c r="H1078" s="34">
        <v>1202126.9107570045</v>
      </c>
      <c r="I1078" s="16"/>
      <c r="J1078" s="17">
        <v>48332</v>
      </c>
      <c r="K1078" s="18">
        <v>0.13475728447043223</v>
      </c>
      <c r="L1078" s="18">
        <v>0.13475728447043223</v>
      </c>
      <c r="M1078" s="34">
        <v>1073.6418847447972</v>
      </c>
      <c r="N1078" s="16">
        <v>-0.46314665841602481</v>
      </c>
      <c r="O1078" s="18"/>
      <c r="P1078" s="18" t="s">
        <v>3589</v>
      </c>
      <c r="Q1078" s="18" t="s">
        <v>2992</v>
      </c>
      <c r="R1078" s="18" t="s">
        <v>3574</v>
      </c>
      <c r="S1078" s="20" t="s">
        <v>372</v>
      </c>
      <c r="T1078" s="50"/>
      <c r="U1078" s="50"/>
      <c r="V1078" s="50"/>
      <c r="W1078" s="48"/>
      <c r="X1078" s="48"/>
    </row>
    <row r="1079" spans="1:24" x14ac:dyDescent="0.35">
      <c r="A1079" s="21" t="s">
        <v>2691</v>
      </c>
      <c r="B1079" s="22"/>
      <c r="C1079" s="22" t="s">
        <v>2620</v>
      </c>
      <c r="D1079" s="22" t="s">
        <v>2692</v>
      </c>
      <c r="E1079" s="23">
        <v>1000000</v>
      </c>
      <c r="F1079" s="22" t="s">
        <v>716</v>
      </c>
      <c r="G1079" s="24">
        <v>96.708500000000001</v>
      </c>
      <c r="H1079" s="23">
        <v>967085</v>
      </c>
      <c r="I1079" s="24">
        <v>8.532</v>
      </c>
      <c r="J1079" s="25">
        <v>45831</v>
      </c>
      <c r="K1079" s="31">
        <v>10.455196000000001</v>
      </c>
      <c r="L1079" s="31">
        <v>10.455196000000001</v>
      </c>
      <c r="M1079" s="23">
        <v>621.76611400000002</v>
      </c>
      <c r="N1079" s="31">
        <v>3.2256134899999997E-2</v>
      </c>
      <c r="O1079" s="26" t="s">
        <v>334</v>
      </c>
      <c r="P1079" s="26" t="s">
        <v>1952</v>
      </c>
      <c r="Q1079" s="26" t="s">
        <v>1953</v>
      </c>
      <c r="R1079" s="26" t="s">
        <v>705</v>
      </c>
      <c r="S1079" s="28" t="s">
        <v>334</v>
      </c>
      <c r="T1079" s="31">
        <v>2.0255188028000002</v>
      </c>
      <c r="U1079" s="31"/>
      <c r="V1079" s="31" t="s">
        <v>2389</v>
      </c>
      <c r="W1079" s="48"/>
      <c r="X1079" s="48"/>
    </row>
    <row r="1080" spans="1:24" x14ac:dyDescent="0.35">
      <c r="A1080" s="21" t="s">
        <v>1109</v>
      </c>
      <c r="B1080" s="22"/>
      <c r="C1080" s="22" t="s">
        <v>872</v>
      </c>
      <c r="D1080" s="22" t="s">
        <v>1110</v>
      </c>
      <c r="E1080" s="23">
        <v>5200661.12</v>
      </c>
      <c r="F1080" s="22" t="s">
        <v>716</v>
      </c>
      <c r="G1080" s="24">
        <v>96.167000000000002</v>
      </c>
      <c r="H1080" s="23">
        <v>5001319.7792704003</v>
      </c>
      <c r="I1080" s="24">
        <v>7.7835999999999999</v>
      </c>
      <c r="J1080" s="25">
        <v>45829</v>
      </c>
      <c r="K1080" s="26">
        <v>9.8464544245608021E-2</v>
      </c>
      <c r="L1080" s="26">
        <v>9.8464544245608021E-2</v>
      </c>
      <c r="M1080" s="27">
        <v>674.55726233257758</v>
      </c>
      <c r="N1080" s="24">
        <v>0.25</v>
      </c>
      <c r="O1080" s="22" t="s">
        <v>334</v>
      </c>
      <c r="P1080" s="22" t="s">
        <v>136</v>
      </c>
      <c r="Q1080" s="22" t="s">
        <v>144</v>
      </c>
      <c r="R1080" s="22" t="s">
        <v>705</v>
      </c>
      <c r="S1080" s="28" t="s">
        <v>334</v>
      </c>
      <c r="T1080" s="50"/>
      <c r="U1080" s="50"/>
      <c r="V1080" s="50"/>
      <c r="W1080" s="48"/>
      <c r="X1080" s="48"/>
    </row>
    <row r="1081" spans="1:24" x14ac:dyDescent="0.35">
      <c r="A1081" s="21" t="s">
        <v>4444</v>
      </c>
      <c r="B1081" s="22"/>
      <c r="C1081" s="22" t="s">
        <v>4260</v>
      </c>
      <c r="D1081" s="22" t="s">
        <v>4445</v>
      </c>
      <c r="E1081" s="35">
        <v>4000000</v>
      </c>
      <c r="F1081" s="22" t="s">
        <v>716</v>
      </c>
      <c r="G1081" s="24">
        <v>96.708500000000001</v>
      </c>
      <c r="H1081" s="35">
        <v>3872935.9405999999</v>
      </c>
      <c r="I1081" s="24">
        <v>9.9269999999999996</v>
      </c>
      <c r="J1081" s="25">
        <v>46925</v>
      </c>
      <c r="K1081" s="26">
        <v>4.4073479360708594E-2</v>
      </c>
      <c r="L1081" s="26">
        <v>4.4073479360708594E-2</v>
      </c>
      <c r="M1081" s="35">
        <v>72.001138029587736</v>
      </c>
      <c r="N1081" s="24">
        <v>0</v>
      </c>
      <c r="O1081" s="26"/>
      <c r="P1081" s="26" t="s">
        <v>3573</v>
      </c>
      <c r="Q1081" s="26" t="s">
        <v>1953</v>
      </c>
      <c r="R1081" s="26" t="s">
        <v>705</v>
      </c>
      <c r="S1081" s="28" t="s">
        <v>103</v>
      </c>
      <c r="T1081" s="50"/>
      <c r="U1081" s="50"/>
      <c r="V1081" s="50"/>
      <c r="W1081" s="48"/>
      <c r="X1081" s="48"/>
    </row>
    <row r="1082" spans="1:24" x14ac:dyDescent="0.35">
      <c r="A1082" s="13" t="s">
        <v>532</v>
      </c>
      <c r="B1082" s="14" t="s">
        <v>533</v>
      </c>
      <c r="C1082" s="14" t="s">
        <v>126</v>
      </c>
      <c r="D1082" s="14" t="s">
        <v>534</v>
      </c>
      <c r="E1082" s="15">
        <v>700000</v>
      </c>
      <c r="F1082" s="14" t="s">
        <v>21</v>
      </c>
      <c r="G1082" s="16">
        <v>89.570999999999998</v>
      </c>
      <c r="H1082" s="15">
        <v>511501.72312309855</v>
      </c>
      <c r="I1082" s="16">
        <v>4.75</v>
      </c>
      <c r="J1082" s="17">
        <v>46419</v>
      </c>
      <c r="K1082" s="18">
        <v>7.9546728261547184E-2</v>
      </c>
      <c r="L1082" s="18">
        <v>7.9546728261547184E-2</v>
      </c>
      <c r="M1082" s="19">
        <v>405.21491453012982</v>
      </c>
      <c r="N1082" s="16">
        <v>3.4165761237779</v>
      </c>
      <c r="O1082" s="14" t="s">
        <v>103</v>
      </c>
      <c r="P1082" s="14" t="s">
        <v>61</v>
      </c>
      <c r="Q1082" s="14" t="s">
        <v>335</v>
      </c>
      <c r="R1082" s="14" t="s">
        <v>531</v>
      </c>
      <c r="S1082" s="20" t="s">
        <v>103</v>
      </c>
      <c r="T1082" s="50"/>
      <c r="U1082" s="50"/>
      <c r="V1082" s="50"/>
      <c r="W1082" s="48"/>
      <c r="X1082" s="48"/>
    </row>
    <row r="1083" spans="1:24" x14ac:dyDescent="0.35">
      <c r="A1083" s="21" t="s">
        <v>4189</v>
      </c>
      <c r="B1083" s="22" t="s">
        <v>4190</v>
      </c>
      <c r="C1083" s="22" t="s">
        <v>4021</v>
      </c>
      <c r="D1083" s="22" t="s">
        <v>4191</v>
      </c>
      <c r="E1083" s="35">
        <v>400000</v>
      </c>
      <c r="F1083" s="22" t="s">
        <v>21</v>
      </c>
      <c r="G1083" s="24">
        <v>97.156999999999996</v>
      </c>
      <c r="H1083" s="35">
        <v>323377.07857474312</v>
      </c>
      <c r="I1083" s="24">
        <v>5.5</v>
      </c>
      <c r="J1083" s="25">
        <v>46492</v>
      </c>
      <c r="K1083" s="26">
        <v>6.3091516699903066E-2</v>
      </c>
      <c r="L1083" s="26">
        <v>6.3091516699903066E-2</v>
      </c>
      <c r="M1083" s="35">
        <v>259.49401946081429</v>
      </c>
      <c r="N1083" s="24">
        <v>3.3612375179695708</v>
      </c>
      <c r="O1083" s="26" t="s">
        <v>103</v>
      </c>
      <c r="P1083" s="26" t="s">
        <v>3573</v>
      </c>
      <c r="Q1083" s="26" t="s">
        <v>2013</v>
      </c>
      <c r="R1083" s="26" t="s">
        <v>24</v>
      </c>
      <c r="S1083" s="28" t="s">
        <v>103</v>
      </c>
      <c r="T1083" s="50"/>
      <c r="U1083" s="50"/>
      <c r="V1083" s="50"/>
      <c r="W1083" s="48"/>
      <c r="X1083" s="48"/>
    </row>
    <row r="1084" spans="1:24" x14ac:dyDescent="0.35">
      <c r="A1084" s="21" t="s">
        <v>3825</v>
      </c>
      <c r="B1084" s="22" t="s">
        <v>3826</v>
      </c>
      <c r="C1084" s="22" t="s">
        <v>3704</v>
      </c>
      <c r="D1084" s="22" t="s">
        <v>3827</v>
      </c>
      <c r="E1084" s="35">
        <v>400000</v>
      </c>
      <c r="F1084" s="22" t="s">
        <v>21</v>
      </c>
      <c r="G1084" s="24">
        <v>96.867999999999995</v>
      </c>
      <c r="H1084" s="35">
        <v>314213.19385314034</v>
      </c>
      <c r="I1084" s="24">
        <v>0</v>
      </c>
      <c r="J1084" s="25">
        <v>45240</v>
      </c>
      <c r="K1084" s="26">
        <v>5.3717165867652072E-2</v>
      </c>
      <c r="L1084" s="26">
        <v>5.3717165867652072E-2</v>
      </c>
      <c r="M1084" s="35">
        <v>25</v>
      </c>
      <c r="N1084" s="24">
        <v>0.56489410155574948</v>
      </c>
      <c r="O1084" s="26"/>
      <c r="P1084" s="26"/>
      <c r="Q1084" s="26" t="s">
        <v>2269</v>
      </c>
      <c r="R1084" s="26" t="s">
        <v>699</v>
      </c>
      <c r="S1084" s="28" t="s">
        <v>44</v>
      </c>
      <c r="T1084" s="50"/>
      <c r="U1084" s="50"/>
      <c r="V1084" s="50"/>
      <c r="W1084" s="48"/>
      <c r="X1084" s="48"/>
    </row>
    <row r="1085" spans="1:24" x14ac:dyDescent="0.35">
      <c r="A1085" s="13" t="s">
        <v>811</v>
      </c>
      <c r="B1085" s="14" t="s">
        <v>812</v>
      </c>
      <c r="C1085" s="14" t="s">
        <v>736</v>
      </c>
      <c r="D1085" s="14" t="s">
        <v>811</v>
      </c>
      <c r="E1085" s="15">
        <v>4200000</v>
      </c>
      <c r="F1085" s="14" t="s">
        <v>21</v>
      </c>
      <c r="G1085" s="16">
        <v>99.697999999999993</v>
      </c>
      <c r="H1085" s="15">
        <v>3412381.3471362889</v>
      </c>
      <c r="I1085" s="16">
        <v>4.9749999999999996</v>
      </c>
      <c r="J1085" s="17">
        <v>46059</v>
      </c>
      <c r="K1085" s="18">
        <v>5.0877508945314176E-2</v>
      </c>
      <c r="L1085" s="18">
        <v>5.0877508945314176E-2</v>
      </c>
      <c r="M1085" s="19">
        <v>110.90200329832174</v>
      </c>
      <c r="N1085" s="16">
        <v>2.580160225171964</v>
      </c>
      <c r="O1085" s="14" t="s">
        <v>87</v>
      </c>
      <c r="P1085" s="14" t="s">
        <v>61</v>
      </c>
      <c r="Q1085" s="14" t="s">
        <v>23</v>
      </c>
      <c r="R1085" s="14" t="s">
        <v>24</v>
      </c>
      <c r="S1085" s="20" t="s">
        <v>87</v>
      </c>
      <c r="T1085" s="50"/>
      <c r="U1085" s="50"/>
      <c r="V1085" s="50"/>
      <c r="W1085" s="48"/>
      <c r="X1085" s="48"/>
    </row>
    <row r="1086" spans="1:24" x14ac:dyDescent="0.35">
      <c r="A1086" s="21" t="s">
        <v>811</v>
      </c>
      <c r="B1086" s="22" t="s">
        <v>813</v>
      </c>
      <c r="C1086" s="22" t="s">
        <v>736</v>
      </c>
      <c r="D1086" s="22" t="s">
        <v>811</v>
      </c>
      <c r="E1086" s="23">
        <v>6000000</v>
      </c>
      <c r="F1086" s="22" t="s">
        <v>21</v>
      </c>
      <c r="G1086" s="24">
        <v>80.019000000000005</v>
      </c>
      <c r="H1086" s="23">
        <v>3943485.7859193645</v>
      </c>
      <c r="I1086" s="24">
        <v>2.7029999999999998</v>
      </c>
      <c r="J1086" s="25">
        <v>48319</v>
      </c>
      <c r="K1086" s="26">
        <v>5.5430750935834272E-2</v>
      </c>
      <c r="L1086" s="26">
        <v>5.5430750935834272E-2</v>
      </c>
      <c r="M1086" s="27">
        <v>202.02599742934066</v>
      </c>
      <c r="N1086" s="24">
        <v>7.7172982783012554</v>
      </c>
      <c r="O1086" s="22" t="s">
        <v>87</v>
      </c>
      <c r="P1086" s="22" t="s">
        <v>61</v>
      </c>
      <c r="Q1086" s="22" t="s">
        <v>23</v>
      </c>
      <c r="R1086" s="22" t="s">
        <v>24</v>
      </c>
      <c r="S1086" s="28" t="s">
        <v>87</v>
      </c>
      <c r="T1086" s="50"/>
      <c r="U1086" s="50"/>
      <c r="V1086" s="50"/>
      <c r="W1086" s="48"/>
      <c r="X1086" s="48"/>
    </row>
    <row r="1087" spans="1:24" x14ac:dyDescent="0.35">
      <c r="A1087" s="21" t="s">
        <v>2137</v>
      </c>
      <c r="B1087" s="22" t="s">
        <v>2138</v>
      </c>
      <c r="C1087" s="22" t="s">
        <v>1950</v>
      </c>
      <c r="D1087" s="22" t="s">
        <v>2139</v>
      </c>
      <c r="E1087" s="23">
        <v>1480000</v>
      </c>
      <c r="F1087" s="22" t="s">
        <v>21</v>
      </c>
      <c r="G1087" s="24">
        <v>101.5985</v>
      </c>
      <c r="H1087" s="23">
        <v>1216108.8600000001</v>
      </c>
      <c r="I1087" s="24">
        <v>8.125</v>
      </c>
      <c r="J1087" s="25">
        <v>46508</v>
      </c>
      <c r="K1087" s="31">
        <v>7.6425999999999998</v>
      </c>
      <c r="L1087" s="31">
        <v>6.5532000000000004</v>
      </c>
      <c r="M1087" s="23">
        <v>240.2705</v>
      </c>
      <c r="N1087" s="31">
        <v>1.6686000000000001</v>
      </c>
      <c r="O1087" s="26" t="s">
        <v>22</v>
      </c>
      <c r="P1087" s="26" t="s">
        <v>1959</v>
      </c>
      <c r="Q1087" s="26" t="s">
        <v>1981</v>
      </c>
      <c r="R1087" s="26" t="s">
        <v>1779</v>
      </c>
      <c r="S1087" s="28" t="s">
        <v>110</v>
      </c>
      <c r="T1087" s="31">
        <v>1.641</v>
      </c>
      <c r="U1087" s="31"/>
      <c r="V1087" s="31" t="s">
        <v>1955</v>
      </c>
      <c r="W1087" s="48"/>
      <c r="X1087" s="48"/>
    </row>
    <row r="1088" spans="1:24" x14ac:dyDescent="0.35">
      <c r="A1088" s="21" t="s">
        <v>4306</v>
      </c>
      <c r="B1088" s="22"/>
      <c r="C1088" s="22" t="s">
        <v>4260</v>
      </c>
      <c r="D1088" s="22" t="s">
        <v>4307</v>
      </c>
      <c r="E1088" s="35">
        <v>3000000</v>
      </c>
      <c r="F1088" s="22" t="s">
        <v>716</v>
      </c>
      <c r="G1088" s="24">
        <v>94.958500000000001</v>
      </c>
      <c r="H1088" s="35">
        <v>2862389.4445000002</v>
      </c>
      <c r="I1088" s="24">
        <v>8.8247</v>
      </c>
      <c r="J1088" s="25">
        <v>45862</v>
      </c>
      <c r="K1088" s="26">
        <v>0.1129387553368365</v>
      </c>
      <c r="L1088" s="26">
        <v>0.1129387553368365</v>
      </c>
      <c r="M1088" s="35">
        <v>705.81664175635933</v>
      </c>
      <c r="N1088" s="24">
        <v>0</v>
      </c>
      <c r="O1088" s="26" t="s">
        <v>334</v>
      </c>
      <c r="P1088" s="26" t="s">
        <v>3573</v>
      </c>
      <c r="Q1088" s="26" t="s">
        <v>1964</v>
      </c>
      <c r="R1088" s="26" t="s">
        <v>705</v>
      </c>
      <c r="S1088" s="28" t="s">
        <v>334</v>
      </c>
      <c r="T1088" s="50"/>
      <c r="U1088" s="50"/>
      <c r="V1088" s="50"/>
      <c r="W1088" s="48"/>
      <c r="X1088" s="48"/>
    </row>
    <row r="1089" spans="1:24" x14ac:dyDescent="0.35">
      <c r="A1089" s="21" t="s">
        <v>535</v>
      </c>
      <c r="B1089" s="22" t="s">
        <v>536</v>
      </c>
      <c r="C1089" s="22" t="s">
        <v>126</v>
      </c>
      <c r="D1089" s="22" t="s">
        <v>537</v>
      </c>
      <c r="E1089" s="23">
        <v>1271000</v>
      </c>
      <c r="F1089" s="22" t="s">
        <v>21</v>
      </c>
      <c r="G1089" s="24">
        <v>82.121539999999996</v>
      </c>
      <c r="H1089" s="23">
        <v>845661.62405812298</v>
      </c>
      <c r="I1089" s="24">
        <v>4.375</v>
      </c>
      <c r="J1089" s="25">
        <v>47925</v>
      </c>
      <c r="K1089" s="26">
        <v>7.3830921940495564E-2</v>
      </c>
      <c r="L1089" s="26">
        <v>7.3830921940495564E-2</v>
      </c>
      <c r="M1089" s="27">
        <v>370.78188280559476</v>
      </c>
      <c r="N1089" s="24">
        <v>6.3526957402196009</v>
      </c>
      <c r="O1089" s="22" t="s">
        <v>340</v>
      </c>
      <c r="P1089" s="22" t="s">
        <v>61</v>
      </c>
      <c r="Q1089" s="22" t="s">
        <v>197</v>
      </c>
      <c r="R1089" s="22" t="s">
        <v>230</v>
      </c>
      <c r="S1089" s="28" t="s">
        <v>340</v>
      </c>
      <c r="T1089" s="50"/>
      <c r="U1089" s="50"/>
      <c r="V1089" s="50"/>
      <c r="W1089" s="48"/>
      <c r="X1089" s="48"/>
    </row>
    <row r="1090" spans="1:24" x14ac:dyDescent="0.35">
      <c r="A1090" s="21" t="s">
        <v>246</v>
      </c>
      <c r="B1090" s="22" t="s">
        <v>247</v>
      </c>
      <c r="C1090" s="22" t="s">
        <v>126</v>
      </c>
      <c r="D1090" s="22" t="s">
        <v>248</v>
      </c>
      <c r="E1090" s="23">
        <v>2429000</v>
      </c>
      <c r="F1090" s="22" t="s">
        <v>21</v>
      </c>
      <c r="G1090" s="24">
        <v>85.25</v>
      </c>
      <c r="H1090" s="23">
        <v>1712057.5033361632</v>
      </c>
      <c r="I1090" s="24">
        <v>4.5</v>
      </c>
      <c r="J1090" s="25">
        <v>48149</v>
      </c>
      <c r="K1090" s="26">
        <v>6.7967394994075114E-2</v>
      </c>
      <c r="L1090" s="26">
        <v>6.7967394994075114E-2</v>
      </c>
      <c r="M1090" s="27">
        <v>321.64310032181822</v>
      </c>
      <c r="N1090" s="24">
        <v>6.8574670197907999</v>
      </c>
      <c r="O1090" s="22" t="s">
        <v>85</v>
      </c>
      <c r="P1090" s="22" t="s">
        <v>61</v>
      </c>
      <c r="Q1090" s="22" t="s">
        <v>160</v>
      </c>
      <c r="R1090" s="22" t="s">
        <v>94</v>
      </c>
      <c r="S1090" s="28" t="s">
        <v>87</v>
      </c>
      <c r="T1090" s="50"/>
      <c r="U1090" s="50"/>
      <c r="V1090" s="50"/>
      <c r="W1090" s="48"/>
      <c r="X1090" s="48"/>
    </row>
    <row r="1091" spans="1:24" x14ac:dyDescent="0.35">
      <c r="A1091" s="13" t="s">
        <v>1111</v>
      </c>
      <c r="B1091" s="14" t="s">
        <v>1112</v>
      </c>
      <c r="C1091" s="14" t="s">
        <v>872</v>
      </c>
      <c r="D1091" s="14" t="s">
        <v>1113</v>
      </c>
      <c r="E1091" s="15">
        <v>1763312.88</v>
      </c>
      <c r="F1091" s="14" t="s">
        <v>21</v>
      </c>
      <c r="G1091" s="16">
        <v>93.241</v>
      </c>
      <c r="H1091" s="15">
        <v>1329718.5995719996</v>
      </c>
      <c r="I1091" s="16">
        <v>8.3253000000000004</v>
      </c>
      <c r="J1091" s="17">
        <v>45456</v>
      </c>
      <c r="K1091" s="18">
        <v>0.15119583602578635</v>
      </c>
      <c r="L1091" s="18">
        <v>0.15119583602578635</v>
      </c>
      <c r="M1091" s="19">
        <v>846.37422483833939</v>
      </c>
      <c r="N1091" s="16">
        <v>0.25</v>
      </c>
      <c r="O1091" s="14" t="s">
        <v>372</v>
      </c>
      <c r="P1091" s="14" t="s">
        <v>136</v>
      </c>
      <c r="Q1091" s="14" t="s">
        <v>23</v>
      </c>
      <c r="R1091" s="14" t="s">
        <v>24</v>
      </c>
      <c r="S1091" s="20" t="s">
        <v>119</v>
      </c>
      <c r="T1091" s="50"/>
      <c r="U1091" s="50"/>
      <c r="V1091" s="50"/>
      <c r="W1091" s="48"/>
      <c r="X1091" s="48"/>
    </row>
    <row r="1092" spans="1:24" x14ac:dyDescent="0.35">
      <c r="A1092" s="13" t="s">
        <v>4361</v>
      </c>
      <c r="B1092" s="14"/>
      <c r="C1092" s="14" t="s">
        <v>4260</v>
      </c>
      <c r="D1092" s="14" t="s">
        <v>4362</v>
      </c>
      <c r="E1092" s="34">
        <v>1994435.46</v>
      </c>
      <c r="F1092" s="14" t="s">
        <v>333</v>
      </c>
      <c r="G1092" s="16">
        <v>90.25</v>
      </c>
      <c r="H1092" s="34">
        <v>1598931.2328752745</v>
      </c>
      <c r="I1092" s="16"/>
      <c r="J1092" s="17">
        <v>45456</v>
      </c>
      <c r="K1092" s="18">
        <v>0.15961636368270207</v>
      </c>
      <c r="L1092" s="18">
        <v>0.15961636368270207</v>
      </c>
      <c r="M1092" s="34">
        <v>1252.6008081023861</v>
      </c>
      <c r="N1092" s="16">
        <v>0</v>
      </c>
      <c r="O1092" s="18" t="s">
        <v>372</v>
      </c>
      <c r="P1092" s="18" t="s">
        <v>3573</v>
      </c>
      <c r="Q1092" s="18" t="s">
        <v>2033</v>
      </c>
      <c r="R1092" s="18" t="s">
        <v>705</v>
      </c>
      <c r="S1092" s="20" t="s">
        <v>372</v>
      </c>
      <c r="T1092" s="50"/>
      <c r="U1092" s="50"/>
      <c r="V1092" s="50"/>
      <c r="W1092" s="48"/>
      <c r="X1092" s="48"/>
    </row>
    <row r="1093" spans="1:24" x14ac:dyDescent="0.35">
      <c r="A1093" s="21" t="s">
        <v>4717</v>
      </c>
      <c r="B1093" s="22" t="s">
        <v>1112</v>
      </c>
      <c r="C1093" s="22" t="s">
        <v>4260</v>
      </c>
      <c r="D1093" s="22" t="s">
        <v>4362</v>
      </c>
      <c r="E1093" s="35">
        <v>4934501.0699999984</v>
      </c>
      <c r="F1093" s="22" t="s">
        <v>21</v>
      </c>
      <c r="G1093" s="24">
        <v>93.866</v>
      </c>
      <c r="H1093" s="35">
        <v>3794080.3682976114</v>
      </c>
      <c r="I1093" s="24">
        <v>8.4626000000000001</v>
      </c>
      <c r="J1093" s="25">
        <v>45456</v>
      </c>
      <c r="K1093" s="26">
        <v>0.14048139979756616</v>
      </c>
      <c r="L1093" s="26">
        <v>0.14048139979756616</v>
      </c>
      <c r="M1093" s="35">
        <v>919.63308078309979</v>
      </c>
      <c r="N1093" s="24">
        <v>0</v>
      </c>
      <c r="O1093" s="26" t="s">
        <v>372</v>
      </c>
      <c r="P1093" s="26" t="s">
        <v>3573</v>
      </c>
      <c r="Q1093" s="26" t="s">
        <v>2033</v>
      </c>
      <c r="R1093" s="26" t="s">
        <v>705</v>
      </c>
      <c r="S1093" s="28" t="s">
        <v>372</v>
      </c>
      <c r="T1093" s="50"/>
      <c r="U1093" s="50"/>
      <c r="V1093" s="50"/>
      <c r="W1093" s="48"/>
      <c r="X1093" s="48"/>
    </row>
    <row r="1094" spans="1:24" x14ac:dyDescent="0.35">
      <c r="A1094" s="13" t="s">
        <v>2515</v>
      </c>
      <c r="B1094" s="14" t="s">
        <v>2516</v>
      </c>
      <c r="C1094" s="14" t="s">
        <v>2387</v>
      </c>
      <c r="D1094" s="14" t="s">
        <v>2517</v>
      </c>
      <c r="E1094" s="15">
        <v>825000</v>
      </c>
      <c r="F1094" s="14" t="s">
        <v>21</v>
      </c>
      <c r="G1094" s="16">
        <v>87.375</v>
      </c>
      <c r="H1094" s="15">
        <v>582994.65742199996</v>
      </c>
      <c r="I1094" s="16">
        <v>11.34029</v>
      </c>
      <c r="J1094" s="17">
        <v>47406</v>
      </c>
      <c r="K1094" s="30">
        <v>13.218055</v>
      </c>
      <c r="L1094" s="30">
        <v>12.503155</v>
      </c>
      <c r="M1094" s="15">
        <v>961.79748099999995</v>
      </c>
      <c r="N1094" s="30">
        <v>-0.39085176259999999</v>
      </c>
      <c r="O1094" s="18" t="s">
        <v>870</v>
      </c>
      <c r="P1094" s="18" t="s">
        <v>1952</v>
      </c>
      <c r="Q1094" s="18" t="s">
        <v>2033</v>
      </c>
      <c r="R1094" s="18" t="s">
        <v>1954</v>
      </c>
      <c r="S1094" s="20" t="s">
        <v>870</v>
      </c>
      <c r="T1094" s="30">
        <v>4.6045822628000002</v>
      </c>
      <c r="U1094" s="30"/>
      <c r="V1094" s="30" t="s">
        <v>2389</v>
      </c>
      <c r="W1094" s="48"/>
      <c r="X1094" s="48"/>
    </row>
    <row r="1095" spans="1:24" x14ac:dyDescent="0.35">
      <c r="A1095" s="21" t="s">
        <v>2518</v>
      </c>
      <c r="B1095" s="22" t="s">
        <v>2519</v>
      </c>
      <c r="C1095" s="22" t="s">
        <v>2387</v>
      </c>
      <c r="D1095" s="22" t="s">
        <v>2517</v>
      </c>
      <c r="E1095" s="23">
        <v>1464078.49</v>
      </c>
      <c r="F1095" s="22" t="s">
        <v>21</v>
      </c>
      <c r="G1095" s="24">
        <v>94.801000000000002</v>
      </c>
      <c r="H1095" s="23">
        <v>1122537.132985</v>
      </c>
      <c r="I1095" s="24">
        <v>8.5022900000000003</v>
      </c>
      <c r="J1095" s="25">
        <v>47041</v>
      </c>
      <c r="K1095" s="31">
        <v>8.7273060000000005</v>
      </c>
      <c r="L1095" s="31">
        <v>9.2767879999999998</v>
      </c>
      <c r="M1095" s="23">
        <v>600.21073100000001</v>
      </c>
      <c r="N1095" s="31">
        <v>-3.8561347699999998E-2</v>
      </c>
      <c r="O1095" s="26" t="s">
        <v>119</v>
      </c>
      <c r="P1095" s="26" t="s">
        <v>1952</v>
      </c>
      <c r="Q1095" s="26" t="s">
        <v>2033</v>
      </c>
      <c r="R1095" s="26" t="s">
        <v>1954</v>
      </c>
      <c r="S1095" s="28" t="s">
        <v>119</v>
      </c>
      <c r="T1095" s="31">
        <v>2.6281648014000001</v>
      </c>
      <c r="U1095" s="31"/>
      <c r="V1095" s="31" t="s">
        <v>2389</v>
      </c>
      <c r="W1095" s="48"/>
      <c r="X1095" s="48"/>
    </row>
    <row r="1096" spans="1:24" x14ac:dyDescent="0.35">
      <c r="A1096" s="13" t="s">
        <v>249</v>
      </c>
      <c r="B1096" s="14" t="s">
        <v>250</v>
      </c>
      <c r="C1096" s="14" t="s">
        <v>126</v>
      </c>
      <c r="D1096" s="14" t="s">
        <v>249</v>
      </c>
      <c r="E1096" s="15">
        <v>400000</v>
      </c>
      <c r="F1096" s="14" t="s">
        <v>21</v>
      </c>
      <c r="G1096" s="16">
        <v>84.75</v>
      </c>
      <c r="H1096" s="15">
        <v>278955.6211555482</v>
      </c>
      <c r="I1096" s="16">
        <v>3.077</v>
      </c>
      <c r="J1096" s="17">
        <v>46119</v>
      </c>
      <c r="K1096" s="18">
        <v>8.951949826447958E-2</v>
      </c>
      <c r="L1096" s="18">
        <v>8.951949826447958E-2</v>
      </c>
      <c r="M1096" s="19">
        <v>494.87194150789793</v>
      </c>
      <c r="N1096" s="16">
        <v>2.821196145254909</v>
      </c>
      <c r="O1096" s="14" t="s">
        <v>87</v>
      </c>
      <c r="P1096" s="14" t="s">
        <v>78</v>
      </c>
      <c r="Q1096" s="14" t="s">
        <v>165</v>
      </c>
      <c r="R1096" s="14" t="s">
        <v>169</v>
      </c>
      <c r="S1096" s="20" t="s">
        <v>87</v>
      </c>
      <c r="T1096" s="50"/>
      <c r="U1096" s="50"/>
      <c r="V1096" s="50"/>
      <c r="W1096" s="48"/>
      <c r="X1096" s="48"/>
    </row>
    <row r="1097" spans="1:24" x14ac:dyDescent="0.35">
      <c r="A1097" s="21" t="s">
        <v>1114</v>
      </c>
      <c r="B1097" s="22" t="s">
        <v>1115</v>
      </c>
      <c r="C1097" s="22" t="s">
        <v>872</v>
      </c>
      <c r="D1097" s="22" t="s">
        <v>1116</v>
      </c>
      <c r="E1097" s="23">
        <v>4583483.71</v>
      </c>
      <c r="F1097" s="22" t="s">
        <v>21</v>
      </c>
      <c r="G1097" s="24">
        <v>99.332999999999998</v>
      </c>
      <c r="H1097" s="23">
        <v>3682245.0351039656</v>
      </c>
      <c r="I1097" s="24">
        <v>7.6092000000000004</v>
      </c>
      <c r="J1097" s="25">
        <v>47347</v>
      </c>
      <c r="K1097" s="26">
        <v>7.8661798973488573E-2</v>
      </c>
      <c r="L1097" s="26">
        <v>7.8661798973488573E-2</v>
      </c>
      <c r="M1097" s="27">
        <v>238.37812081770556</v>
      </c>
      <c r="N1097" s="24">
        <v>0.25</v>
      </c>
      <c r="O1097" s="22" t="s">
        <v>340</v>
      </c>
      <c r="P1097" s="22" t="s">
        <v>136</v>
      </c>
      <c r="Q1097" s="22" t="s">
        <v>23</v>
      </c>
      <c r="R1097" s="22" t="s">
        <v>24</v>
      </c>
      <c r="S1097" s="28" t="s">
        <v>85</v>
      </c>
      <c r="T1097" s="50"/>
      <c r="U1097" s="50"/>
      <c r="V1097" s="50"/>
      <c r="W1097" s="48"/>
      <c r="X1097" s="48"/>
    </row>
    <row r="1098" spans="1:24" x14ac:dyDescent="0.35">
      <c r="A1098" s="21" t="s">
        <v>2309</v>
      </c>
      <c r="B1098" s="22" t="s">
        <v>2310</v>
      </c>
      <c r="C1098" s="22" t="s">
        <v>2228</v>
      </c>
      <c r="D1098" s="22" t="s">
        <v>2311</v>
      </c>
      <c r="E1098" s="23">
        <v>1465000</v>
      </c>
      <c r="F1098" s="22" t="s">
        <v>333</v>
      </c>
      <c r="G1098" s="24">
        <v>85.346900000000005</v>
      </c>
      <c r="H1098" s="23">
        <v>1098648.0900000001</v>
      </c>
      <c r="I1098" s="24">
        <v>4.75</v>
      </c>
      <c r="J1098" s="25">
        <v>47087</v>
      </c>
      <c r="K1098" s="31">
        <v>8.0152999999999999</v>
      </c>
      <c r="L1098" s="31">
        <v>9.3778000000000006</v>
      </c>
      <c r="M1098" s="23">
        <v>495.87889999999999</v>
      </c>
      <c r="N1098" s="31">
        <v>4.6029</v>
      </c>
      <c r="O1098" s="26" t="s">
        <v>334</v>
      </c>
      <c r="P1098" s="26" t="s">
        <v>1952</v>
      </c>
      <c r="Q1098" s="26" t="s">
        <v>2184</v>
      </c>
      <c r="R1098" s="26" t="s">
        <v>705</v>
      </c>
      <c r="S1098" s="28" t="s">
        <v>334</v>
      </c>
      <c r="T1098" s="31">
        <v>4.5335999999999999</v>
      </c>
      <c r="U1098" s="31"/>
      <c r="V1098" s="31" t="s">
        <v>1955</v>
      </c>
      <c r="W1098" s="48"/>
      <c r="X1098" s="48"/>
    </row>
    <row r="1099" spans="1:24" x14ac:dyDescent="0.35">
      <c r="A1099" s="13" t="s">
        <v>1117</v>
      </c>
      <c r="B1099" s="14"/>
      <c r="C1099" s="14" t="s">
        <v>872</v>
      </c>
      <c r="D1099" s="14" t="s">
        <v>1118</v>
      </c>
      <c r="E1099" s="15">
        <v>2041000</v>
      </c>
      <c r="F1099" s="14" t="s">
        <v>333</v>
      </c>
      <c r="G1099" s="16">
        <v>94.281000000000006</v>
      </c>
      <c r="H1099" s="15">
        <v>1690831.6566820317</v>
      </c>
      <c r="I1099" s="16">
        <v>4.5</v>
      </c>
      <c r="J1099" s="17">
        <v>47102</v>
      </c>
      <c r="K1099" s="18">
        <v>5.7140891209700229E-2</v>
      </c>
      <c r="L1099" s="18">
        <v>5.7140891209700229E-2</v>
      </c>
      <c r="M1099" s="19">
        <v>615.04466941641385</v>
      </c>
      <c r="N1099" s="16">
        <v>0.25</v>
      </c>
      <c r="O1099" s="14" t="s">
        <v>334</v>
      </c>
      <c r="P1099" s="14" t="s">
        <v>136</v>
      </c>
      <c r="Q1099" s="14" t="s">
        <v>314</v>
      </c>
      <c r="R1099" s="14" t="s">
        <v>705</v>
      </c>
      <c r="S1099" s="20" t="s">
        <v>334</v>
      </c>
      <c r="T1099" s="50"/>
      <c r="U1099" s="50"/>
      <c r="V1099" s="50"/>
      <c r="W1099" s="48"/>
      <c r="X1099" s="48"/>
    </row>
    <row r="1100" spans="1:24" x14ac:dyDescent="0.35">
      <c r="A1100" s="13" t="s">
        <v>814</v>
      </c>
      <c r="B1100" s="14" t="s">
        <v>815</v>
      </c>
      <c r="C1100" s="14" t="s">
        <v>736</v>
      </c>
      <c r="D1100" s="14" t="s">
        <v>816</v>
      </c>
      <c r="E1100" s="15">
        <v>3325000</v>
      </c>
      <c r="F1100" s="14" t="s">
        <v>21</v>
      </c>
      <c r="G1100" s="16">
        <v>81.89</v>
      </c>
      <c r="H1100" s="15">
        <v>2225989.0546861296</v>
      </c>
      <c r="I1100" s="16">
        <v>4.2</v>
      </c>
      <c r="J1100" s="17">
        <v>53523</v>
      </c>
      <c r="K1100" s="18">
        <v>5.6009358030451928E-2</v>
      </c>
      <c r="L1100" s="18">
        <v>5.6009358030451928E-2</v>
      </c>
      <c r="M1100" s="19">
        <v>172.81513622776117</v>
      </c>
      <c r="N1100" s="16">
        <v>14.006801733620046</v>
      </c>
      <c r="O1100" s="14" t="s">
        <v>87</v>
      </c>
      <c r="P1100" s="14" t="s">
        <v>61</v>
      </c>
      <c r="Q1100" s="14" t="s">
        <v>197</v>
      </c>
      <c r="R1100" s="14" t="s">
        <v>24</v>
      </c>
      <c r="S1100" s="20" t="s">
        <v>87</v>
      </c>
      <c r="T1100" s="50"/>
      <c r="U1100" s="50"/>
      <c r="V1100" s="50"/>
      <c r="W1100" s="48"/>
      <c r="X1100" s="48"/>
    </row>
    <row r="1101" spans="1:24" x14ac:dyDescent="0.35">
      <c r="A1101" s="21" t="s">
        <v>739</v>
      </c>
      <c r="B1101" s="22" t="s">
        <v>740</v>
      </c>
      <c r="C1101" s="22" t="s">
        <v>736</v>
      </c>
      <c r="D1101" s="22" t="s">
        <v>741</v>
      </c>
      <c r="E1101" s="23">
        <v>10000000</v>
      </c>
      <c r="F1101" s="22" t="s">
        <v>21</v>
      </c>
      <c r="G1101" s="24">
        <v>94.688000000000002</v>
      </c>
      <c r="H1101" s="23">
        <v>7679350.8296601791</v>
      </c>
      <c r="I1101" s="24">
        <v>0.79</v>
      </c>
      <c r="J1101" s="25">
        <v>45807</v>
      </c>
      <c r="K1101" s="26">
        <v>5.4960977193051708E-2</v>
      </c>
      <c r="L1101" s="26">
        <v>5.4960977193051708E-2</v>
      </c>
      <c r="M1101" s="27">
        <v>69.504520628722489</v>
      </c>
      <c r="N1101" s="24">
        <v>1.177051568768309</v>
      </c>
      <c r="O1101" s="22" t="s">
        <v>44</v>
      </c>
      <c r="P1101" s="22" t="s">
        <v>61</v>
      </c>
      <c r="Q1101" s="22" t="s">
        <v>165</v>
      </c>
      <c r="R1101" s="22" t="s">
        <v>24</v>
      </c>
      <c r="S1101" s="28" t="s">
        <v>131</v>
      </c>
      <c r="T1101" s="50"/>
      <c r="U1101" s="50"/>
      <c r="V1101" s="50"/>
      <c r="W1101" s="48"/>
      <c r="X1101" s="48"/>
    </row>
    <row r="1102" spans="1:24" x14ac:dyDescent="0.35">
      <c r="A1102" s="13" t="s">
        <v>3484</v>
      </c>
      <c r="B1102" s="14" t="s">
        <v>3485</v>
      </c>
      <c r="C1102" s="14" t="s">
        <v>3387</v>
      </c>
      <c r="D1102" s="14" t="s">
        <v>3486</v>
      </c>
      <c r="E1102" s="15">
        <v>600000</v>
      </c>
      <c r="F1102" s="14" t="s">
        <v>21</v>
      </c>
      <c r="G1102" s="16">
        <v>98.517342999999997</v>
      </c>
      <c r="H1102" s="15">
        <v>478065.48</v>
      </c>
      <c r="I1102" s="16">
        <v>5.82</v>
      </c>
      <c r="J1102" s="17">
        <v>46071</v>
      </c>
      <c r="K1102" s="30">
        <v>5.2072000000000003</v>
      </c>
      <c r="L1102" s="30">
        <v>4.4923000000000002</v>
      </c>
      <c r="M1102" s="15">
        <v>132.84460000000001</v>
      </c>
      <c r="N1102" s="30">
        <v>-5.3900000000000003E-2</v>
      </c>
      <c r="O1102" s="18" t="s">
        <v>44</v>
      </c>
      <c r="P1102" s="18" t="s">
        <v>1959</v>
      </c>
      <c r="Q1102" s="18" t="s">
        <v>3413</v>
      </c>
      <c r="R1102" s="18" t="s">
        <v>1954</v>
      </c>
      <c r="S1102" s="20" t="s">
        <v>131</v>
      </c>
      <c r="T1102" s="30">
        <v>2.5691000000000002</v>
      </c>
      <c r="U1102" s="30"/>
      <c r="V1102" s="30" t="s">
        <v>1955</v>
      </c>
      <c r="W1102" s="48"/>
      <c r="X1102" s="48"/>
    </row>
    <row r="1103" spans="1:24" x14ac:dyDescent="0.35">
      <c r="A1103" s="21" t="s">
        <v>4560</v>
      </c>
      <c r="B1103" s="22"/>
      <c r="C1103" s="22" t="s">
        <v>4260</v>
      </c>
      <c r="D1103" s="22" t="s">
        <v>4561</v>
      </c>
      <c r="E1103" s="35">
        <v>1600000</v>
      </c>
      <c r="F1103" s="22" t="s">
        <v>333</v>
      </c>
      <c r="G1103" s="24">
        <v>84.388000000000005</v>
      </c>
      <c r="H1103" s="35">
        <v>1191828.4121339009</v>
      </c>
      <c r="I1103" s="24">
        <v>7.7750000000000004</v>
      </c>
      <c r="J1103" s="25">
        <v>46695</v>
      </c>
      <c r="K1103" s="26">
        <v>0.12212021511441903</v>
      </c>
      <c r="L1103" s="26">
        <v>0.12212021511441903</v>
      </c>
      <c r="M1103" s="35">
        <v>880.63147604327662</v>
      </c>
      <c r="N1103" s="24">
        <v>0</v>
      </c>
      <c r="O1103" s="26" t="s">
        <v>103</v>
      </c>
      <c r="P1103" s="26" t="s">
        <v>3573</v>
      </c>
      <c r="Q1103" s="26" t="s">
        <v>1971</v>
      </c>
      <c r="R1103" s="26" t="s">
        <v>705</v>
      </c>
      <c r="S1103" s="28" t="s">
        <v>334</v>
      </c>
      <c r="T1103" s="50"/>
      <c r="U1103" s="50"/>
      <c r="V1103" s="50"/>
      <c r="W1103" s="48"/>
      <c r="X1103" s="48"/>
    </row>
    <row r="1104" spans="1:24" x14ac:dyDescent="0.35">
      <c r="A1104" s="13" t="s">
        <v>1841</v>
      </c>
      <c r="B1104" s="14" t="s">
        <v>1842</v>
      </c>
      <c r="C1104" s="14" t="s">
        <v>1699</v>
      </c>
      <c r="D1104" s="14" t="s">
        <v>1843</v>
      </c>
      <c r="E1104" s="15">
        <v>2925000</v>
      </c>
      <c r="F1104" s="14" t="s">
        <v>21</v>
      </c>
      <c r="G1104" s="16">
        <v>92.272000000000006</v>
      </c>
      <c r="H1104" s="15">
        <v>2241598.0983865084</v>
      </c>
      <c r="I1104" s="16">
        <v>6.625</v>
      </c>
      <c r="J1104" s="17">
        <v>46706</v>
      </c>
      <c r="K1104" s="18">
        <v>8.6859732257768218E-2</v>
      </c>
      <c r="L1104" s="18">
        <v>8.6859732257768218E-2</v>
      </c>
      <c r="M1104" s="14">
        <v>468.27697064553047</v>
      </c>
      <c r="N1104" s="16">
        <v>3.4599237703039698</v>
      </c>
      <c r="O1104" s="18" t="s">
        <v>870</v>
      </c>
      <c r="P1104" s="18" t="s">
        <v>61</v>
      </c>
      <c r="Q1104" s="18" t="s">
        <v>72</v>
      </c>
      <c r="R1104" s="18" t="s">
        <v>705</v>
      </c>
      <c r="S1104" s="20" t="s">
        <v>870</v>
      </c>
      <c r="T1104" s="50"/>
      <c r="U1104" s="50"/>
      <c r="V1104" s="50"/>
      <c r="W1104" s="48"/>
      <c r="X1104" s="48"/>
    </row>
    <row r="1105" spans="1:24" x14ac:dyDescent="0.35">
      <c r="A1105" s="21" t="s">
        <v>1844</v>
      </c>
      <c r="B1105" s="22" t="s">
        <v>1845</v>
      </c>
      <c r="C1105" s="22" t="s">
        <v>1699</v>
      </c>
      <c r="D1105" s="22" t="s">
        <v>1843</v>
      </c>
      <c r="E1105" s="23">
        <v>1000000</v>
      </c>
      <c r="F1105" s="22" t="s">
        <v>333</v>
      </c>
      <c r="G1105" s="24">
        <v>88.087999999999994</v>
      </c>
      <c r="H1105" s="23">
        <v>788843.8026204044</v>
      </c>
      <c r="I1105" s="24">
        <v>4.5</v>
      </c>
      <c r="J1105" s="25">
        <v>46706</v>
      </c>
      <c r="K1105" s="26">
        <v>7.7452670092219802E-2</v>
      </c>
      <c r="L1105" s="26">
        <v>7.7452670092219802E-2</v>
      </c>
      <c r="M1105" s="22">
        <v>510.18468430276187</v>
      </c>
      <c r="N1105" s="24">
        <v>3.9286064817253421</v>
      </c>
      <c r="O1105" s="26" t="s">
        <v>870</v>
      </c>
      <c r="P1105" s="26" t="s">
        <v>61</v>
      </c>
      <c r="Q1105" s="26" t="s">
        <v>72</v>
      </c>
      <c r="R1105" s="26" t="s">
        <v>705</v>
      </c>
      <c r="S1105" s="28" t="s">
        <v>870</v>
      </c>
      <c r="T1105" s="50"/>
      <c r="U1105" s="50"/>
      <c r="V1105" s="50"/>
      <c r="W1105" s="48"/>
      <c r="X1105" s="48"/>
    </row>
    <row r="1106" spans="1:24" x14ac:dyDescent="0.35">
      <c r="A1106" s="13" t="s">
        <v>1846</v>
      </c>
      <c r="B1106" s="14" t="s">
        <v>1847</v>
      </c>
      <c r="C1106" s="14" t="s">
        <v>1699</v>
      </c>
      <c r="D1106" s="14" t="s">
        <v>1848</v>
      </c>
      <c r="E1106" s="15">
        <v>2200000</v>
      </c>
      <c r="F1106" s="14" t="s">
        <v>333</v>
      </c>
      <c r="G1106" s="16">
        <v>101.111</v>
      </c>
      <c r="H1106" s="15">
        <v>2005327.751546765</v>
      </c>
      <c r="I1106" s="16">
        <v>7</v>
      </c>
      <c r="J1106" s="17">
        <v>45792</v>
      </c>
      <c r="K1106" s="18">
        <v>6.4270017567981341E-2</v>
      </c>
      <c r="L1106" s="18">
        <v>5.9553705497556564E-2</v>
      </c>
      <c r="M1106" s="14">
        <v>289.24313774492396</v>
      </c>
      <c r="N1106" s="16">
        <v>1.0568098426368371</v>
      </c>
      <c r="O1106" s="18" t="s">
        <v>334</v>
      </c>
      <c r="P1106" s="18" t="s">
        <v>136</v>
      </c>
      <c r="Q1106" s="18" t="s">
        <v>314</v>
      </c>
      <c r="R1106" s="18" t="s">
        <v>705</v>
      </c>
      <c r="S1106" s="20" t="s">
        <v>334</v>
      </c>
      <c r="T1106" s="50"/>
      <c r="U1106" s="50"/>
      <c r="V1106" s="50"/>
      <c r="W1106" s="48"/>
      <c r="X1106" s="48"/>
    </row>
    <row r="1107" spans="1:24" x14ac:dyDescent="0.35">
      <c r="A1107" s="21" t="s">
        <v>1590</v>
      </c>
      <c r="B1107" s="22" t="s">
        <v>1591</v>
      </c>
      <c r="C1107" s="22" t="s">
        <v>1394</v>
      </c>
      <c r="D1107" s="22" t="s">
        <v>1592</v>
      </c>
      <c r="E1107" s="23">
        <v>6765000</v>
      </c>
      <c r="F1107" s="22" t="s">
        <v>21</v>
      </c>
      <c r="G1107" s="24">
        <v>86.75</v>
      </c>
      <c r="H1107" s="23">
        <v>4852367.1600145549</v>
      </c>
      <c r="I1107" s="24">
        <v>3.875</v>
      </c>
      <c r="J1107" s="25">
        <v>47209</v>
      </c>
      <c r="K1107" s="26">
        <v>6.5803044745814887E-2</v>
      </c>
      <c r="L1107" s="26">
        <v>6.5803044745814887E-2</v>
      </c>
      <c r="M1107" s="22">
        <v>282.49925476595467</v>
      </c>
      <c r="N1107" s="24">
        <v>4.9313380800276141</v>
      </c>
      <c r="O1107" s="22" t="s">
        <v>103</v>
      </c>
      <c r="P1107" s="22" t="s">
        <v>136</v>
      </c>
      <c r="Q1107" s="22" t="s">
        <v>755</v>
      </c>
      <c r="R1107" s="22" t="s">
        <v>24</v>
      </c>
      <c r="S1107" s="28" t="s">
        <v>103</v>
      </c>
      <c r="T1107" s="50"/>
      <c r="U1107" s="50"/>
      <c r="V1107" s="50"/>
      <c r="W1107" s="48"/>
      <c r="X1107" s="48"/>
    </row>
    <row r="1108" spans="1:24" x14ac:dyDescent="0.35">
      <c r="A1108" s="13" t="s">
        <v>1590</v>
      </c>
      <c r="B1108" s="14" t="s">
        <v>1593</v>
      </c>
      <c r="C1108" s="14" t="s">
        <v>1394</v>
      </c>
      <c r="D1108" s="14" t="s">
        <v>1592</v>
      </c>
      <c r="E1108" s="15">
        <v>1175000</v>
      </c>
      <c r="F1108" s="14" t="s">
        <v>21</v>
      </c>
      <c r="G1108" s="16">
        <v>86.760999999999996</v>
      </c>
      <c r="H1108" s="15">
        <v>849436.28937684454</v>
      </c>
      <c r="I1108" s="16">
        <v>5.25</v>
      </c>
      <c r="J1108" s="17">
        <v>47392</v>
      </c>
      <c r="K1108" s="18">
        <v>7.8886157239711263E-2</v>
      </c>
      <c r="L1108" s="18">
        <v>7.8886157239711263E-2</v>
      </c>
      <c r="M1108" s="14">
        <v>408.92487969533238</v>
      </c>
      <c r="N1108" s="16">
        <v>4.9992333470211943</v>
      </c>
      <c r="O1108" s="14" t="s">
        <v>119</v>
      </c>
      <c r="P1108" s="14" t="s">
        <v>61</v>
      </c>
      <c r="Q1108" s="14" t="s">
        <v>755</v>
      </c>
      <c r="R1108" s="14" t="s">
        <v>24</v>
      </c>
      <c r="S1108" s="20" t="s">
        <v>119</v>
      </c>
      <c r="T1108" s="50"/>
      <c r="U1108" s="50"/>
      <c r="V1108" s="50"/>
      <c r="W1108" s="48"/>
      <c r="X1108" s="48"/>
    </row>
    <row r="1109" spans="1:24" x14ac:dyDescent="0.35">
      <c r="A1109" s="21" t="s">
        <v>3252</v>
      </c>
      <c r="B1109" s="22" t="s">
        <v>3253</v>
      </c>
      <c r="C1109" s="22" t="s">
        <v>3159</v>
      </c>
      <c r="D1109" s="22" t="s">
        <v>3254</v>
      </c>
      <c r="E1109" s="23">
        <v>202000</v>
      </c>
      <c r="F1109" s="22" t="s">
        <v>21</v>
      </c>
      <c r="G1109" s="24">
        <v>94.466187000000005</v>
      </c>
      <c r="H1109" s="23">
        <v>154330.29999999999</v>
      </c>
      <c r="I1109" s="24">
        <v>0.25</v>
      </c>
      <c r="J1109" s="25">
        <v>46113</v>
      </c>
      <c r="K1109" s="31">
        <v>2.3504</v>
      </c>
      <c r="L1109" s="31">
        <v>1.6355</v>
      </c>
      <c r="M1109" s="23">
        <v>350</v>
      </c>
      <c r="N1109" s="31">
        <v>1.88243</v>
      </c>
      <c r="O1109" s="26" t="s">
        <v>22</v>
      </c>
      <c r="P1109" s="26" t="s">
        <v>1959</v>
      </c>
      <c r="Q1109" s="26" t="s">
        <v>1981</v>
      </c>
      <c r="R1109" s="26" t="s">
        <v>1954</v>
      </c>
      <c r="S1109" s="28" t="s">
        <v>110</v>
      </c>
      <c r="T1109" s="31">
        <v>1.83</v>
      </c>
      <c r="U1109" s="31">
        <v>48.984000000000002</v>
      </c>
      <c r="V1109" s="31" t="s">
        <v>3161</v>
      </c>
      <c r="W1109" s="48"/>
      <c r="X1109" s="48"/>
    </row>
    <row r="1110" spans="1:24" x14ac:dyDescent="0.35">
      <c r="A1110" s="13" t="s">
        <v>3086</v>
      </c>
      <c r="B1110" s="14" t="s">
        <v>3087</v>
      </c>
      <c r="C1110" s="14" t="s">
        <v>2958</v>
      </c>
      <c r="D1110" s="14" t="s">
        <v>3088</v>
      </c>
      <c r="E1110" s="15">
        <v>3696000</v>
      </c>
      <c r="F1110" s="14" t="s">
        <v>21</v>
      </c>
      <c r="G1110" s="16">
        <v>85.507499999999993</v>
      </c>
      <c r="H1110" s="15">
        <v>2555992.7200000002</v>
      </c>
      <c r="I1110" s="16">
        <v>11.645289999999999</v>
      </c>
      <c r="J1110" s="17">
        <v>47249</v>
      </c>
      <c r="K1110" s="30">
        <v>14.25508</v>
      </c>
      <c r="L1110" s="30">
        <v>13.540179999999999</v>
      </c>
      <c r="M1110" s="15">
        <v>1038.21</v>
      </c>
      <c r="N1110" s="30">
        <v>-0.4486</v>
      </c>
      <c r="O1110" s="18" t="s">
        <v>22</v>
      </c>
      <c r="P1110" s="18" t="s">
        <v>2826</v>
      </c>
      <c r="Q1110" s="18" t="s">
        <v>64</v>
      </c>
      <c r="R1110" s="18" t="s">
        <v>1954</v>
      </c>
      <c r="S1110" s="20" t="s">
        <v>110</v>
      </c>
      <c r="T1110" s="30">
        <v>4.0449999999999999</v>
      </c>
      <c r="U1110" s="30"/>
      <c r="V1110" s="30" t="s">
        <v>649</v>
      </c>
      <c r="W1110" s="48"/>
      <c r="X1110" s="48"/>
    </row>
    <row r="1111" spans="1:24" x14ac:dyDescent="0.35">
      <c r="A1111" s="21" t="s">
        <v>3089</v>
      </c>
      <c r="B1111" s="22" t="s">
        <v>3090</v>
      </c>
      <c r="C1111" s="22" t="s">
        <v>2958</v>
      </c>
      <c r="D1111" s="22" t="s">
        <v>3091</v>
      </c>
      <c r="E1111" s="23">
        <v>2500000</v>
      </c>
      <c r="F1111" s="22" t="s">
        <v>21</v>
      </c>
      <c r="G1111" s="24">
        <v>87.421400000000006</v>
      </c>
      <c r="H1111" s="23">
        <v>1767588.66</v>
      </c>
      <c r="I1111" s="24">
        <v>8.3177099999999999</v>
      </c>
      <c r="J1111" s="25">
        <v>47852</v>
      </c>
      <c r="K1111" s="31">
        <v>9.4189699999999998</v>
      </c>
      <c r="L1111" s="31">
        <v>8.7040699999999998</v>
      </c>
      <c r="M1111" s="23">
        <v>578.44000000000005</v>
      </c>
      <c r="N1111" s="31">
        <v>-0.49680000000000002</v>
      </c>
      <c r="O1111" s="26" t="s">
        <v>22</v>
      </c>
      <c r="P1111" s="26" t="s">
        <v>2826</v>
      </c>
      <c r="Q1111" s="26" t="s">
        <v>64</v>
      </c>
      <c r="R1111" s="26" t="s">
        <v>1954</v>
      </c>
      <c r="S1111" s="28" t="s">
        <v>87</v>
      </c>
      <c r="T1111" s="31">
        <v>5.5422000000000002</v>
      </c>
      <c r="U1111" s="31"/>
      <c r="V1111" s="31" t="s">
        <v>649</v>
      </c>
      <c r="W1111" s="48"/>
      <c r="X1111" s="48"/>
    </row>
    <row r="1112" spans="1:24" x14ac:dyDescent="0.35">
      <c r="A1112" s="13" t="s">
        <v>3092</v>
      </c>
      <c r="B1112" s="14" t="s">
        <v>3093</v>
      </c>
      <c r="C1112" s="14" t="s">
        <v>2958</v>
      </c>
      <c r="D1112" s="14" t="s">
        <v>3091</v>
      </c>
      <c r="E1112" s="15">
        <v>3500000</v>
      </c>
      <c r="F1112" s="14" t="s">
        <v>21</v>
      </c>
      <c r="G1112" s="16">
        <v>86.022099999999995</v>
      </c>
      <c r="H1112" s="15">
        <v>2435014.36</v>
      </c>
      <c r="I1112" s="16">
        <v>12.207710000000001</v>
      </c>
      <c r="J1112" s="17">
        <v>47965</v>
      </c>
      <c r="K1112" s="30">
        <v>14.08855</v>
      </c>
      <c r="L1112" s="30">
        <v>13.37365</v>
      </c>
      <c r="M1112" s="15">
        <v>1028.21</v>
      </c>
      <c r="N1112" s="30">
        <v>-0.53610000000000002</v>
      </c>
      <c r="O1112" s="18" t="s">
        <v>22</v>
      </c>
      <c r="P1112" s="18" t="s">
        <v>2826</v>
      </c>
      <c r="Q1112" s="18" t="s">
        <v>64</v>
      </c>
      <c r="R1112" s="18" t="s">
        <v>1954</v>
      </c>
      <c r="S1112" s="20" t="s">
        <v>110</v>
      </c>
      <c r="T1112" s="30">
        <v>4.7477</v>
      </c>
      <c r="U1112" s="30"/>
      <c r="V1112" s="30" t="s">
        <v>649</v>
      </c>
      <c r="W1112" s="48"/>
      <c r="X1112" s="48"/>
    </row>
    <row r="1113" spans="1:24" x14ac:dyDescent="0.35">
      <c r="A1113" s="21" t="s">
        <v>1594</v>
      </c>
      <c r="B1113" s="22" t="s">
        <v>1595</v>
      </c>
      <c r="C1113" s="22" t="s">
        <v>1394</v>
      </c>
      <c r="D1113" s="22" t="s">
        <v>1596</v>
      </c>
      <c r="E1113" s="23">
        <v>2105000</v>
      </c>
      <c r="F1113" s="22" t="s">
        <v>21</v>
      </c>
      <c r="G1113" s="24">
        <v>79.504999999999995</v>
      </c>
      <c r="H1113" s="23">
        <v>1361339.4530038948</v>
      </c>
      <c r="I1113" s="24">
        <v>5.5</v>
      </c>
      <c r="J1113" s="25">
        <v>46997</v>
      </c>
      <c r="K1113" s="26">
        <v>0.10562830704020953</v>
      </c>
      <c r="L1113" s="26">
        <v>0.10562830704020953</v>
      </c>
      <c r="M1113" s="22">
        <v>666.29661243429246</v>
      </c>
      <c r="N1113" s="24">
        <v>4.5950759243520576</v>
      </c>
      <c r="O1113" s="22" t="s">
        <v>103</v>
      </c>
      <c r="P1113" s="22" t="s">
        <v>136</v>
      </c>
      <c r="Q1113" s="22" t="s">
        <v>755</v>
      </c>
      <c r="R1113" s="22" t="s">
        <v>24</v>
      </c>
      <c r="S1113" s="28" t="s">
        <v>103</v>
      </c>
      <c r="T1113" s="50"/>
      <c r="U1113" s="50"/>
      <c r="V1113" s="50"/>
      <c r="W1113" s="48"/>
      <c r="X1113" s="48"/>
    </row>
    <row r="1114" spans="1:24" x14ac:dyDescent="0.35">
      <c r="A1114" s="13" t="s">
        <v>1594</v>
      </c>
      <c r="B1114" s="14" t="s">
        <v>1597</v>
      </c>
      <c r="C1114" s="14" t="s">
        <v>1394</v>
      </c>
      <c r="D1114" s="14" t="s">
        <v>1596</v>
      </c>
      <c r="E1114" s="15">
        <v>1660000</v>
      </c>
      <c r="F1114" s="14" t="s">
        <v>21</v>
      </c>
      <c r="G1114" s="16">
        <v>71.950999999999993</v>
      </c>
      <c r="H1114" s="15">
        <v>998145.84765524883</v>
      </c>
      <c r="I1114" s="16">
        <v>5.75</v>
      </c>
      <c r="J1114" s="17">
        <v>47058</v>
      </c>
      <c r="K1114" s="18">
        <v>0.12959712824766667</v>
      </c>
      <c r="L1114" s="18">
        <v>0.12959712824766667</v>
      </c>
      <c r="M1114" s="14">
        <v>892.91878247577824</v>
      </c>
      <c r="N1114" s="16">
        <v>4.5160277805800364</v>
      </c>
      <c r="O1114" s="14" t="s">
        <v>119</v>
      </c>
      <c r="P1114" s="14" t="s">
        <v>61</v>
      </c>
      <c r="Q1114" s="14" t="s">
        <v>755</v>
      </c>
      <c r="R1114" s="14" t="s">
        <v>24</v>
      </c>
      <c r="S1114" s="20" t="s">
        <v>372</v>
      </c>
      <c r="T1114" s="50"/>
      <c r="U1114" s="50"/>
      <c r="V1114" s="50"/>
      <c r="W1114" s="48"/>
      <c r="X1114" s="48"/>
    </row>
    <row r="1115" spans="1:24" x14ac:dyDescent="0.35">
      <c r="A1115" s="13" t="s">
        <v>2140</v>
      </c>
      <c r="B1115" s="14" t="s">
        <v>1595</v>
      </c>
      <c r="C1115" s="14" t="s">
        <v>1950</v>
      </c>
      <c r="D1115" s="14" t="s">
        <v>2141</v>
      </c>
      <c r="E1115" s="15">
        <v>999000</v>
      </c>
      <c r="F1115" s="14" t="s">
        <v>21</v>
      </c>
      <c r="G1115" s="16">
        <v>79.595014000000006</v>
      </c>
      <c r="H1115" s="15">
        <v>643094.5</v>
      </c>
      <c r="I1115" s="16">
        <v>5.5</v>
      </c>
      <c r="J1115" s="17">
        <v>46997</v>
      </c>
      <c r="K1115" s="30">
        <v>10.5297</v>
      </c>
      <c r="L1115" s="30">
        <v>9.8148</v>
      </c>
      <c r="M1115" s="15">
        <v>687.98929999999996</v>
      </c>
      <c r="N1115" s="30">
        <v>4.3924000000000003</v>
      </c>
      <c r="O1115" s="18" t="s">
        <v>103</v>
      </c>
      <c r="P1115" s="18" t="s">
        <v>1952</v>
      </c>
      <c r="Q1115" s="18" t="s">
        <v>2142</v>
      </c>
      <c r="R1115" s="18" t="s">
        <v>1954</v>
      </c>
      <c r="S1115" s="20" t="s">
        <v>103</v>
      </c>
      <c r="T1115" s="30">
        <v>4.3289999999999997</v>
      </c>
      <c r="U1115" s="30"/>
      <c r="V1115" s="30" t="s">
        <v>1955</v>
      </c>
      <c r="W1115" s="48"/>
      <c r="X1115" s="48"/>
    </row>
    <row r="1116" spans="1:24" x14ac:dyDescent="0.35">
      <c r="A1116" s="21" t="s">
        <v>817</v>
      </c>
      <c r="B1116" s="22" t="s">
        <v>818</v>
      </c>
      <c r="C1116" s="22" t="s">
        <v>736</v>
      </c>
      <c r="D1116" s="22" t="s">
        <v>817</v>
      </c>
      <c r="E1116" s="23">
        <v>7000000</v>
      </c>
      <c r="F1116" s="22" t="s">
        <v>21</v>
      </c>
      <c r="G1116" s="24">
        <v>84.950999999999993</v>
      </c>
      <c r="H1116" s="23">
        <v>4828559.8105687853</v>
      </c>
      <c r="I1116" s="24">
        <v>2.65</v>
      </c>
      <c r="J1116" s="25">
        <v>47710</v>
      </c>
      <c r="K1116" s="26">
        <v>5.1265209810478662E-2</v>
      </c>
      <c r="L1116" s="26">
        <v>5.1265209810478662E-2</v>
      </c>
      <c r="M1116" s="27">
        <v>154.5127707448986</v>
      </c>
      <c r="N1116" s="24">
        <v>6.5612166847249522</v>
      </c>
      <c r="O1116" s="22" t="s">
        <v>66</v>
      </c>
      <c r="P1116" s="22" t="s">
        <v>61</v>
      </c>
      <c r="Q1116" s="22" t="s">
        <v>208</v>
      </c>
      <c r="R1116" s="22" t="s">
        <v>24</v>
      </c>
      <c r="S1116" s="28" t="s">
        <v>66</v>
      </c>
      <c r="T1116" s="50"/>
      <c r="U1116" s="50"/>
      <c r="V1116" s="50"/>
      <c r="W1116" s="48"/>
      <c r="X1116" s="48"/>
    </row>
    <row r="1117" spans="1:24" x14ac:dyDescent="0.35">
      <c r="A1117" s="21" t="s">
        <v>1598</v>
      </c>
      <c r="B1117" s="22" t="s">
        <v>1599</v>
      </c>
      <c r="C1117" s="22" t="s">
        <v>1394</v>
      </c>
      <c r="D1117" s="22" t="s">
        <v>1598</v>
      </c>
      <c r="E1117" s="23">
        <v>3700000</v>
      </c>
      <c r="F1117" s="22" t="s">
        <v>21</v>
      </c>
      <c r="G1117" s="24">
        <v>82.25</v>
      </c>
      <c r="H1117" s="23">
        <v>2530272.5994221792</v>
      </c>
      <c r="I1117" s="24">
        <v>5</v>
      </c>
      <c r="J1117" s="25">
        <v>46675</v>
      </c>
      <c r="K1117" s="26">
        <v>9.9540906198910761E-2</v>
      </c>
      <c r="L1117" s="26">
        <v>9.9540906198910761E-2</v>
      </c>
      <c r="M1117" s="22">
        <v>604.15241200216724</v>
      </c>
      <c r="N1117" s="24">
        <v>3.9162512112525558</v>
      </c>
      <c r="O1117" s="22" t="s">
        <v>85</v>
      </c>
      <c r="P1117" s="22" t="s">
        <v>61</v>
      </c>
      <c r="Q1117" s="22" t="s">
        <v>1600</v>
      </c>
      <c r="R1117" s="22" t="s">
        <v>24</v>
      </c>
      <c r="S1117" s="28" t="s">
        <v>85</v>
      </c>
      <c r="T1117" s="50"/>
      <c r="U1117" s="50"/>
      <c r="V1117" s="50"/>
      <c r="W1117" s="48"/>
      <c r="X1117" s="48"/>
    </row>
    <row r="1118" spans="1:24" x14ac:dyDescent="0.35">
      <c r="A1118" s="13" t="s">
        <v>1598</v>
      </c>
      <c r="B1118" s="14" t="s">
        <v>1601</v>
      </c>
      <c r="C1118" s="14" t="s">
        <v>1394</v>
      </c>
      <c r="D1118" s="14" t="s">
        <v>1598</v>
      </c>
      <c r="E1118" s="15">
        <v>3080000</v>
      </c>
      <c r="F1118" s="14" t="s">
        <v>21</v>
      </c>
      <c r="G1118" s="16">
        <v>89.884</v>
      </c>
      <c r="H1118" s="15">
        <v>2260808.9287880613</v>
      </c>
      <c r="I1118" s="16">
        <v>5.25</v>
      </c>
      <c r="J1118" s="17">
        <v>46235</v>
      </c>
      <c r="K1118" s="18">
        <v>8.8139043506602732E-2</v>
      </c>
      <c r="L1118" s="18">
        <v>8.8139043506602732E-2</v>
      </c>
      <c r="M1118" s="14">
        <v>481.23035139039735</v>
      </c>
      <c r="N1118" s="16">
        <v>2.995192610079183</v>
      </c>
      <c r="O1118" s="14" t="s">
        <v>85</v>
      </c>
      <c r="P1118" s="14" t="s">
        <v>61</v>
      </c>
      <c r="Q1118" s="14" t="s">
        <v>1600</v>
      </c>
      <c r="R1118" s="14" t="s">
        <v>24</v>
      </c>
      <c r="S1118" s="20" t="s">
        <v>85</v>
      </c>
      <c r="T1118" s="50"/>
      <c r="U1118" s="50"/>
      <c r="V1118" s="50"/>
      <c r="W1118" s="48"/>
      <c r="X1118" s="48"/>
    </row>
    <row r="1119" spans="1:24" x14ac:dyDescent="0.35">
      <c r="A1119" s="21" t="s">
        <v>1598</v>
      </c>
      <c r="B1119" s="22" t="s">
        <v>1602</v>
      </c>
      <c r="C1119" s="22" t="s">
        <v>1394</v>
      </c>
      <c r="D1119" s="22" t="s">
        <v>1598</v>
      </c>
      <c r="E1119" s="23">
        <v>7250000</v>
      </c>
      <c r="F1119" s="22" t="s">
        <v>21</v>
      </c>
      <c r="G1119" s="24">
        <v>67.319999999999993</v>
      </c>
      <c r="H1119" s="23">
        <v>3956470.360934752</v>
      </c>
      <c r="I1119" s="24">
        <v>3.5</v>
      </c>
      <c r="J1119" s="25">
        <v>47922</v>
      </c>
      <c r="K1119" s="26">
        <v>9.4309967374124781E-2</v>
      </c>
      <c r="L1119" s="26">
        <v>9.4309967374124781E-2</v>
      </c>
      <c r="M1119" s="22">
        <v>571.8644043549134</v>
      </c>
      <c r="N1119" s="24">
        <v>6.6786304951901059</v>
      </c>
      <c r="O1119" s="22" t="s">
        <v>85</v>
      </c>
      <c r="P1119" s="22" t="s">
        <v>61</v>
      </c>
      <c r="Q1119" s="22" t="s">
        <v>1600</v>
      </c>
      <c r="R1119" s="22" t="s">
        <v>24</v>
      </c>
      <c r="S1119" s="28" t="s">
        <v>85</v>
      </c>
      <c r="T1119" s="50"/>
      <c r="U1119" s="50"/>
      <c r="V1119" s="50"/>
      <c r="W1119" s="48"/>
      <c r="X1119" s="48"/>
    </row>
    <row r="1120" spans="1:24" x14ac:dyDescent="0.35">
      <c r="A1120" s="21" t="s">
        <v>2143</v>
      </c>
      <c r="B1120" s="22" t="s">
        <v>1599</v>
      </c>
      <c r="C1120" s="22" t="s">
        <v>1950</v>
      </c>
      <c r="D1120" s="22" t="s">
        <v>2144</v>
      </c>
      <c r="E1120" s="23">
        <v>2475000</v>
      </c>
      <c r="F1120" s="22" t="s">
        <v>21</v>
      </c>
      <c r="G1120" s="24">
        <v>82.360500000000002</v>
      </c>
      <c r="H1120" s="23">
        <v>1648608.82</v>
      </c>
      <c r="I1120" s="24">
        <v>5</v>
      </c>
      <c r="J1120" s="25">
        <v>46675</v>
      </c>
      <c r="K1120" s="31">
        <v>9.9116999999999997</v>
      </c>
      <c r="L1120" s="31">
        <v>9.1967999999999996</v>
      </c>
      <c r="M1120" s="23">
        <v>614.00310000000002</v>
      </c>
      <c r="N1120" s="31">
        <v>3.7471000000000001</v>
      </c>
      <c r="O1120" s="26" t="s">
        <v>85</v>
      </c>
      <c r="P1120" s="26" t="s">
        <v>1959</v>
      </c>
      <c r="Q1120" s="26" t="s">
        <v>2145</v>
      </c>
      <c r="R1120" s="26" t="s">
        <v>1954</v>
      </c>
      <c r="S1120" s="28" t="s">
        <v>85</v>
      </c>
      <c r="T1120" s="31">
        <v>3.6964000000000001</v>
      </c>
      <c r="U1120" s="31"/>
      <c r="V1120" s="31" t="s">
        <v>1955</v>
      </c>
      <c r="W1120" s="48"/>
      <c r="X1120" s="48"/>
    </row>
    <row r="1121" spans="1:24" x14ac:dyDescent="0.35">
      <c r="A1121" s="13" t="s">
        <v>2520</v>
      </c>
      <c r="B1121" s="14"/>
      <c r="C1121" s="14" t="s">
        <v>2387</v>
      </c>
      <c r="D1121" s="14" t="s">
        <v>2521</v>
      </c>
      <c r="E1121" s="15">
        <v>1010524.36</v>
      </c>
      <c r="F1121" s="14" t="s">
        <v>21</v>
      </c>
      <c r="G1121" s="16">
        <v>96.002499999999998</v>
      </c>
      <c r="H1121" s="15">
        <v>784608.064105</v>
      </c>
      <c r="I1121" s="16">
        <v>10.655429</v>
      </c>
      <c r="J1121" s="17">
        <v>46063</v>
      </c>
      <c r="K1121" s="30">
        <v>11.583499</v>
      </c>
      <c r="L1121" s="30">
        <v>10.868599</v>
      </c>
      <c r="M1121" s="15">
        <v>754.45592699999997</v>
      </c>
      <c r="N1121" s="30">
        <v>0.18196879530000001</v>
      </c>
      <c r="O1121" s="18" t="s">
        <v>22</v>
      </c>
      <c r="P1121" s="18" t="s">
        <v>1952</v>
      </c>
      <c r="Q1121" s="18" t="s">
        <v>2033</v>
      </c>
      <c r="R1121" s="18" t="s">
        <v>1954</v>
      </c>
      <c r="S1121" s="20" t="s">
        <v>119</v>
      </c>
      <c r="T1121" s="30">
        <v>2.4443085811</v>
      </c>
      <c r="U1121" s="30"/>
      <c r="V1121" s="30" t="s">
        <v>2389</v>
      </c>
      <c r="W1121" s="48"/>
      <c r="X1121" s="48"/>
    </row>
    <row r="1122" spans="1:24" x14ac:dyDescent="0.35">
      <c r="A1122" s="21" t="s">
        <v>2522</v>
      </c>
      <c r="B1122" s="22"/>
      <c r="C1122" s="22" t="s">
        <v>2387</v>
      </c>
      <c r="D1122" s="22" t="s">
        <v>2521</v>
      </c>
      <c r="E1122" s="23">
        <v>483857.14</v>
      </c>
      <c r="F1122" s="22" t="s">
        <v>21</v>
      </c>
      <c r="G1122" s="24">
        <v>96.002499999999998</v>
      </c>
      <c r="H1122" s="23">
        <v>375684.37629599997</v>
      </c>
      <c r="I1122" s="24">
        <v>10.601430000000001</v>
      </c>
      <c r="J1122" s="25">
        <v>46063</v>
      </c>
      <c r="K1122" s="31">
        <v>11.422616</v>
      </c>
      <c r="L1122" s="31">
        <v>10.707716</v>
      </c>
      <c r="M1122" s="23">
        <v>739.26167399999997</v>
      </c>
      <c r="N1122" s="31">
        <v>0.15285635010000001</v>
      </c>
      <c r="O1122" s="26" t="s">
        <v>22</v>
      </c>
      <c r="P1122" s="26" t="s">
        <v>1952</v>
      </c>
      <c r="Q1122" s="26" t="s">
        <v>2033</v>
      </c>
      <c r="R1122" s="26" t="s">
        <v>1954</v>
      </c>
      <c r="S1122" s="28" t="s">
        <v>119</v>
      </c>
      <c r="T1122" s="31">
        <v>2.4790455833</v>
      </c>
      <c r="U1122" s="31"/>
      <c r="V1122" s="31" t="s">
        <v>2389</v>
      </c>
      <c r="W1122" s="48"/>
      <c r="X1122" s="48"/>
    </row>
    <row r="1123" spans="1:24" x14ac:dyDescent="0.35">
      <c r="A1123" s="21" t="s">
        <v>45</v>
      </c>
      <c r="B1123" s="22" t="s">
        <v>46</v>
      </c>
      <c r="C1123" s="22" t="s">
        <v>47</v>
      </c>
      <c r="D1123" s="22" t="s">
        <v>48</v>
      </c>
      <c r="E1123" s="23">
        <v>3175000</v>
      </c>
      <c r="F1123" s="22" t="s">
        <v>21</v>
      </c>
      <c r="G1123" s="24">
        <v>83.330539999999999</v>
      </c>
      <c r="H1123" s="23">
        <v>2148951.803550486</v>
      </c>
      <c r="I1123" s="24">
        <v>4.2809999999999997</v>
      </c>
      <c r="J1123" s="25">
        <v>54954</v>
      </c>
      <c r="K1123" s="26">
        <v>9.2638199781745811E-2</v>
      </c>
      <c r="L1123" s="26">
        <v>9.2638199781745811E-2</v>
      </c>
      <c r="M1123" s="27">
        <v>536.82731265900418</v>
      </c>
      <c r="N1123" s="24">
        <v>3.707384845030913</v>
      </c>
      <c r="O1123" s="22" t="s">
        <v>22</v>
      </c>
      <c r="P1123" s="22" t="s">
        <v>43</v>
      </c>
      <c r="Q1123" s="22"/>
      <c r="R1123" s="22" t="s">
        <v>24</v>
      </c>
      <c r="S1123" s="28" t="s">
        <v>44</v>
      </c>
      <c r="T1123" s="50"/>
      <c r="U1123" s="50"/>
      <c r="V1123" s="50"/>
      <c r="W1123" s="48"/>
      <c r="X1123" s="48"/>
    </row>
    <row r="1124" spans="1:24" x14ac:dyDescent="0.35">
      <c r="A1124" s="13" t="s">
        <v>49</v>
      </c>
      <c r="B1124" s="14" t="s">
        <v>50</v>
      </c>
      <c r="C1124" s="14" t="s">
        <v>47</v>
      </c>
      <c r="D1124" s="14" t="s">
        <v>51</v>
      </c>
      <c r="E1124" s="15">
        <v>1475000</v>
      </c>
      <c r="F1124" s="14" t="s">
        <v>21</v>
      </c>
      <c r="G1124" s="16">
        <v>82.169430000000006</v>
      </c>
      <c r="H1124" s="15">
        <v>985265.45469556632</v>
      </c>
      <c r="I1124" s="16">
        <v>5.0704099999999999</v>
      </c>
      <c r="J1124" s="17">
        <v>55502</v>
      </c>
      <c r="K1124" s="18">
        <v>9.2760681237905374E-2</v>
      </c>
      <c r="L1124" s="18">
        <v>9.2760681237905374E-2</v>
      </c>
      <c r="M1124" s="19">
        <v>546.61042586026099</v>
      </c>
      <c r="N1124" s="16">
        <v>4.8139903093945806</v>
      </c>
      <c r="O1124" s="14" t="s">
        <v>22</v>
      </c>
      <c r="P1124" s="14" t="s">
        <v>43</v>
      </c>
      <c r="Q1124" s="14"/>
      <c r="R1124" s="14" t="s">
        <v>24</v>
      </c>
      <c r="S1124" s="20" t="s">
        <v>44</v>
      </c>
      <c r="T1124" s="50"/>
      <c r="U1124" s="50"/>
      <c r="V1124" s="50"/>
      <c r="W1124" s="48"/>
      <c r="X1124" s="48"/>
    </row>
    <row r="1125" spans="1:24" x14ac:dyDescent="0.35">
      <c r="A1125" s="13" t="s">
        <v>538</v>
      </c>
      <c r="B1125" s="14" t="s">
        <v>539</v>
      </c>
      <c r="C1125" s="14" t="s">
        <v>126</v>
      </c>
      <c r="D1125" s="14" t="s">
        <v>540</v>
      </c>
      <c r="E1125" s="15">
        <v>325000</v>
      </c>
      <c r="F1125" s="14" t="s">
        <v>21</v>
      </c>
      <c r="G1125" s="16">
        <v>97.65</v>
      </c>
      <c r="H1125" s="15">
        <v>261498.13141116354</v>
      </c>
      <c r="I1125" s="16">
        <v>4.7549999999999999</v>
      </c>
      <c r="J1125" s="17">
        <v>45607</v>
      </c>
      <c r="K1125" s="18">
        <v>6.304958884167533E-2</v>
      </c>
      <c r="L1125" s="18">
        <v>6.304958884167533E-2</v>
      </c>
      <c r="M1125" s="19">
        <v>194.89922911190322</v>
      </c>
      <c r="N1125" s="16">
        <v>1.5387964927264171</v>
      </c>
      <c r="O1125" s="14" t="s">
        <v>110</v>
      </c>
      <c r="P1125" s="14" t="s">
        <v>61</v>
      </c>
      <c r="Q1125" s="14" t="s">
        <v>155</v>
      </c>
      <c r="R1125" s="14" t="s">
        <v>161</v>
      </c>
      <c r="S1125" s="20" t="s">
        <v>110</v>
      </c>
      <c r="T1125" s="50"/>
      <c r="U1125" s="50"/>
      <c r="V1125" s="50"/>
      <c r="W1125" s="48"/>
      <c r="X1125" s="48"/>
    </row>
    <row r="1126" spans="1:24" x14ac:dyDescent="0.35">
      <c r="A1126" s="21" t="s">
        <v>4023</v>
      </c>
      <c r="B1126" s="22" t="s">
        <v>4024</v>
      </c>
      <c r="C1126" s="22" t="s">
        <v>64</v>
      </c>
      <c r="D1126" s="22" t="s">
        <v>4025</v>
      </c>
      <c r="E1126" s="35">
        <v>900000</v>
      </c>
      <c r="F1126" s="22" t="s">
        <v>333</v>
      </c>
      <c r="G1126" s="24">
        <v>73.626000000000005</v>
      </c>
      <c r="H1126" s="35">
        <v>590258.61540332926</v>
      </c>
      <c r="I1126" s="24">
        <v>3.5</v>
      </c>
      <c r="J1126" s="25">
        <v>54595</v>
      </c>
      <c r="K1126" s="26">
        <v>9.6017919515564557E-2</v>
      </c>
      <c r="L1126" s="26">
        <v>9.6017919515564557E-2</v>
      </c>
      <c r="M1126" s="35">
        <v>675.52453347852816</v>
      </c>
      <c r="N1126" s="24">
        <v>4.6220932830230677</v>
      </c>
      <c r="O1126" s="26"/>
      <c r="P1126" s="26" t="s">
        <v>3698</v>
      </c>
      <c r="Q1126" s="26" t="s">
        <v>1992</v>
      </c>
      <c r="R1126" s="26" t="s">
        <v>699</v>
      </c>
      <c r="S1126" s="28" t="s">
        <v>85</v>
      </c>
      <c r="T1126" s="50"/>
      <c r="U1126" s="50"/>
      <c r="V1126" s="50"/>
      <c r="W1126" s="48"/>
      <c r="X1126" s="48"/>
    </row>
    <row r="1127" spans="1:24" x14ac:dyDescent="0.35">
      <c r="A1127" s="21" t="s">
        <v>541</v>
      </c>
      <c r="B1127" s="22" t="s">
        <v>542</v>
      </c>
      <c r="C1127" s="22" t="s">
        <v>126</v>
      </c>
      <c r="D1127" s="22" t="s">
        <v>543</v>
      </c>
      <c r="E1127" s="23">
        <v>1271000</v>
      </c>
      <c r="F1127" s="22" t="s">
        <v>21</v>
      </c>
      <c r="G1127" s="24">
        <v>92.1</v>
      </c>
      <c r="H1127" s="23">
        <v>830517.72304756846</v>
      </c>
      <c r="I1127" s="24">
        <v>6.7480000000000002</v>
      </c>
      <c r="J1127" s="25">
        <v>49096</v>
      </c>
      <c r="K1127" s="26">
        <v>8.4495300070945412E-2</v>
      </c>
      <c r="L1127" s="26">
        <v>8.4495300070945412E-2</v>
      </c>
      <c r="M1127" s="27">
        <v>470.54917945388519</v>
      </c>
      <c r="N1127" s="24">
        <v>4.7970379337272639</v>
      </c>
      <c r="O1127" s="22" t="s">
        <v>340</v>
      </c>
      <c r="P1127" s="22" t="s">
        <v>71</v>
      </c>
      <c r="Q1127" s="22" t="s">
        <v>323</v>
      </c>
      <c r="R1127" s="22" t="s">
        <v>230</v>
      </c>
      <c r="S1127" s="28" t="s">
        <v>340</v>
      </c>
      <c r="T1127" s="50"/>
      <c r="U1127" s="50"/>
      <c r="V1127" s="50"/>
      <c r="W1127" s="48"/>
      <c r="X1127" s="48"/>
    </row>
    <row r="1128" spans="1:24" x14ac:dyDescent="0.35">
      <c r="A1128" s="13" t="s">
        <v>819</v>
      </c>
      <c r="B1128" s="14" t="s">
        <v>820</v>
      </c>
      <c r="C1128" s="14" t="s">
        <v>736</v>
      </c>
      <c r="D1128" s="14" t="s">
        <v>819</v>
      </c>
      <c r="E1128" s="15">
        <v>11870000</v>
      </c>
      <c r="F1128" s="14" t="s">
        <v>21</v>
      </c>
      <c r="G1128" s="16">
        <v>78.820999999999998</v>
      </c>
      <c r="H1128" s="15">
        <v>7797055.2163227135</v>
      </c>
      <c r="I1128" s="16">
        <v>5.2</v>
      </c>
      <c r="J1128" s="17">
        <v>54163</v>
      </c>
      <c r="K1128" s="18">
        <v>7.0054377845318871E-2</v>
      </c>
      <c r="L1128" s="18">
        <v>7.0054377845318871E-2</v>
      </c>
      <c r="M1128" s="19">
        <v>315.03839295678688</v>
      </c>
      <c r="N1128" s="16">
        <v>12.47762960778185</v>
      </c>
      <c r="O1128" s="14" t="s">
        <v>87</v>
      </c>
      <c r="P1128" s="14" t="s">
        <v>61</v>
      </c>
      <c r="Q1128" s="14" t="s">
        <v>601</v>
      </c>
      <c r="R1128" s="14" t="s">
        <v>24</v>
      </c>
      <c r="S1128" s="20" t="s">
        <v>87</v>
      </c>
      <c r="T1128" s="50"/>
      <c r="U1128" s="50"/>
      <c r="V1128" s="50"/>
      <c r="W1128" s="48"/>
      <c r="X1128" s="48"/>
    </row>
    <row r="1129" spans="1:24" x14ac:dyDescent="0.35">
      <c r="A1129" s="13" t="s">
        <v>4349</v>
      </c>
      <c r="B1129" s="14" t="s">
        <v>1604</v>
      </c>
      <c r="C1129" s="14" t="s">
        <v>4021</v>
      </c>
      <c r="D1129" s="14" t="s">
        <v>4350</v>
      </c>
      <c r="E1129" s="34">
        <v>788000</v>
      </c>
      <c r="F1129" s="14" t="s">
        <v>21</v>
      </c>
      <c r="G1129" s="16">
        <v>98.454999999999998</v>
      </c>
      <c r="H1129" s="34">
        <v>646944.78007992182</v>
      </c>
      <c r="I1129" s="16">
        <v>7.375</v>
      </c>
      <c r="J1129" s="17">
        <v>46524</v>
      </c>
      <c r="K1129" s="18">
        <v>7.9400900673165756E-2</v>
      </c>
      <c r="L1129" s="18">
        <v>7.9400900673165756E-2</v>
      </c>
      <c r="M1129" s="34">
        <v>407.17222367316134</v>
      </c>
      <c r="N1129" s="16">
        <v>2.5566105091040878</v>
      </c>
      <c r="O1129" s="18" t="s">
        <v>103</v>
      </c>
      <c r="P1129" s="18" t="s">
        <v>3573</v>
      </c>
      <c r="Q1129" s="18" t="s">
        <v>2168</v>
      </c>
      <c r="R1129" s="18" t="s">
        <v>24</v>
      </c>
      <c r="S1129" s="20" t="s">
        <v>103</v>
      </c>
      <c r="T1129" s="50"/>
      <c r="U1129" s="50"/>
      <c r="V1129" s="50"/>
      <c r="W1129" s="48"/>
      <c r="X1129" s="48"/>
    </row>
    <row r="1130" spans="1:24" x14ac:dyDescent="0.35">
      <c r="A1130" s="13" t="s">
        <v>1603</v>
      </c>
      <c r="B1130" s="14" t="s">
        <v>1604</v>
      </c>
      <c r="C1130" s="14" t="s">
        <v>1394</v>
      </c>
      <c r="D1130" s="14" t="s">
        <v>1605</v>
      </c>
      <c r="E1130" s="15">
        <v>1320000</v>
      </c>
      <c r="F1130" s="14" t="s">
        <v>21</v>
      </c>
      <c r="G1130" s="16">
        <v>97.938000000000002</v>
      </c>
      <c r="H1130" s="15">
        <v>1075302.8967339287</v>
      </c>
      <c r="I1130" s="16">
        <v>7.375</v>
      </c>
      <c r="J1130" s="17">
        <v>46522</v>
      </c>
      <c r="K1130" s="18">
        <v>7.9678028350104846E-2</v>
      </c>
      <c r="L1130" s="18">
        <v>7.9678028350104846E-2</v>
      </c>
      <c r="M1130" s="14">
        <v>384.4269989628167</v>
      </c>
      <c r="N1130" s="16">
        <v>2.9988542858130272</v>
      </c>
      <c r="O1130" s="14" t="s">
        <v>103</v>
      </c>
      <c r="P1130" s="14" t="s">
        <v>61</v>
      </c>
      <c r="Q1130" s="14" t="s">
        <v>404</v>
      </c>
      <c r="R1130" s="14" t="s">
        <v>24</v>
      </c>
      <c r="S1130" s="20" t="s">
        <v>103</v>
      </c>
      <c r="T1130" s="50"/>
      <c r="U1130" s="50"/>
      <c r="V1130" s="50"/>
      <c r="W1130" s="48"/>
      <c r="X1130" s="48"/>
    </row>
    <row r="1131" spans="1:24" x14ac:dyDescent="0.35">
      <c r="A1131" s="13" t="s">
        <v>2523</v>
      </c>
      <c r="B1131" s="14" t="s">
        <v>2524</v>
      </c>
      <c r="C1131" s="14" t="s">
        <v>2387</v>
      </c>
      <c r="D1131" s="14" t="s">
        <v>2525</v>
      </c>
      <c r="E1131" s="15">
        <v>412000</v>
      </c>
      <c r="F1131" s="14" t="s">
        <v>21</v>
      </c>
      <c r="G1131" s="16">
        <v>76.666499999999999</v>
      </c>
      <c r="H1131" s="15">
        <v>255461.98992699999</v>
      </c>
      <c r="I1131" s="16">
        <v>10.998329999999999</v>
      </c>
      <c r="J1131" s="17">
        <v>47507</v>
      </c>
      <c r="K1131" s="30">
        <v>15.452937</v>
      </c>
      <c r="L1131" s="30">
        <v>14.738037</v>
      </c>
      <c r="M1131" s="15">
        <v>1234.492585</v>
      </c>
      <c r="N1131" s="30">
        <v>-0.61054080420000001</v>
      </c>
      <c r="O1131" s="18" t="s">
        <v>870</v>
      </c>
      <c r="P1131" s="18" t="s">
        <v>1952</v>
      </c>
      <c r="Q1131" s="18" t="s">
        <v>2328</v>
      </c>
      <c r="R1131" s="18" t="s">
        <v>1954</v>
      </c>
      <c r="S1131" s="20" t="s">
        <v>870</v>
      </c>
      <c r="T1131" s="30">
        <v>4.5503032751000001</v>
      </c>
      <c r="U1131" s="30"/>
      <c r="V1131" s="30" t="s">
        <v>2389</v>
      </c>
      <c r="W1131" s="48"/>
      <c r="X1131" s="48"/>
    </row>
    <row r="1132" spans="1:24" x14ac:dyDescent="0.35">
      <c r="A1132" s="21" t="s">
        <v>251</v>
      </c>
      <c r="B1132" s="22" t="s">
        <v>252</v>
      </c>
      <c r="C1132" s="22" t="s">
        <v>126</v>
      </c>
      <c r="D1132" s="22" t="s">
        <v>253</v>
      </c>
      <c r="E1132" s="23">
        <v>400000</v>
      </c>
      <c r="F1132" s="22" t="s">
        <v>21</v>
      </c>
      <c r="G1132" s="24">
        <v>89.552000000000007</v>
      </c>
      <c r="H1132" s="23">
        <v>293278.87635299965</v>
      </c>
      <c r="I1132" s="24">
        <v>2.5</v>
      </c>
      <c r="J1132" s="25">
        <v>46681</v>
      </c>
      <c r="K1132" s="26">
        <v>5.0971977407279656E-2</v>
      </c>
      <c r="L1132" s="26">
        <v>5.0971977407279656E-2</v>
      </c>
      <c r="M1132" s="27">
        <v>138.8172466866119</v>
      </c>
      <c r="N1132" s="24">
        <v>4.2315891144083437</v>
      </c>
      <c r="O1132" s="22" t="s">
        <v>22</v>
      </c>
      <c r="P1132" s="22" t="s">
        <v>61</v>
      </c>
      <c r="Q1132" s="22" t="s">
        <v>254</v>
      </c>
      <c r="R1132" s="22" t="s">
        <v>73</v>
      </c>
      <c r="S1132" s="28" t="s">
        <v>87</v>
      </c>
      <c r="T1132" s="50"/>
      <c r="U1132" s="50"/>
      <c r="V1132" s="50"/>
      <c r="W1132" s="48"/>
      <c r="X1132" s="48"/>
    </row>
    <row r="1133" spans="1:24" x14ac:dyDescent="0.35">
      <c r="A1133" s="13" t="s">
        <v>4354</v>
      </c>
      <c r="B1133" s="14" t="s">
        <v>4355</v>
      </c>
      <c r="C1133" s="14" t="s">
        <v>4021</v>
      </c>
      <c r="D1133" s="14" t="s">
        <v>4356</v>
      </c>
      <c r="E1133" s="34">
        <v>715000</v>
      </c>
      <c r="F1133" s="14" t="s">
        <v>21</v>
      </c>
      <c r="G1133" s="16">
        <v>1.8380000000000001</v>
      </c>
      <c r="H1133" s="34">
        <v>10657.016583546203</v>
      </c>
      <c r="I1133" s="16">
        <v>5.75</v>
      </c>
      <c r="J1133" s="17">
        <v>46251</v>
      </c>
      <c r="K1133" s="18">
        <v>0</v>
      </c>
      <c r="L1133" s="18">
        <v>0</v>
      </c>
      <c r="M1133" s="34">
        <v>0</v>
      </c>
      <c r="N1133" s="16">
        <v>0</v>
      </c>
      <c r="O1133" s="18" t="s">
        <v>4357</v>
      </c>
      <c r="P1133" s="18" t="s">
        <v>3573</v>
      </c>
      <c r="Q1133" s="18" t="s">
        <v>2040</v>
      </c>
      <c r="R1133" s="18" t="s">
        <v>24</v>
      </c>
      <c r="S1133" s="20" t="s">
        <v>4357</v>
      </c>
      <c r="T1133" s="50"/>
      <c r="U1133" s="50"/>
      <c r="V1133" s="50"/>
      <c r="W1133" s="48"/>
      <c r="X1133" s="48"/>
    </row>
    <row r="1134" spans="1:24" x14ac:dyDescent="0.35">
      <c r="A1134" s="21" t="s">
        <v>1376</v>
      </c>
      <c r="B1134" s="22" t="s">
        <v>1377</v>
      </c>
      <c r="C1134" s="22" t="s">
        <v>694</v>
      </c>
      <c r="D1134" s="22" t="s">
        <v>1378</v>
      </c>
      <c r="E1134" s="23">
        <v>1000000</v>
      </c>
      <c r="F1134" s="22" t="s">
        <v>716</v>
      </c>
      <c r="G1134" s="24">
        <v>87.79</v>
      </c>
      <c r="H1134" s="23">
        <v>881742.46575342456</v>
      </c>
      <c r="I1134" s="24">
        <v>4.25</v>
      </c>
      <c r="J1134" s="25">
        <v>55118</v>
      </c>
      <c r="K1134" s="26">
        <v>8.1974214360232653E-2</v>
      </c>
      <c r="L1134" s="26">
        <v>9.6472114535795614E-2</v>
      </c>
      <c r="M1134" s="27">
        <v>565.53784203897033</v>
      </c>
      <c r="N1134" s="24">
        <v>2.5007369402221822</v>
      </c>
      <c r="O1134" s="22" t="s">
        <v>85</v>
      </c>
      <c r="P1134" s="22" t="s">
        <v>78</v>
      </c>
      <c r="Q1134" s="22" t="s">
        <v>844</v>
      </c>
      <c r="R1134" s="22" t="s">
        <v>705</v>
      </c>
      <c r="S1134" s="28" t="s">
        <v>85</v>
      </c>
      <c r="T1134" s="50"/>
      <c r="U1134" s="50"/>
      <c r="V1134" s="50"/>
      <c r="W1134" s="48"/>
      <c r="X1134" s="48"/>
    </row>
    <row r="1135" spans="1:24" x14ac:dyDescent="0.35">
      <c r="A1135" s="13" t="s">
        <v>2146</v>
      </c>
      <c r="B1135" s="14" t="s">
        <v>2147</v>
      </c>
      <c r="C1135" s="14" t="s">
        <v>1950</v>
      </c>
      <c r="D1135" s="14" t="s">
        <v>2148</v>
      </c>
      <c r="E1135" s="15">
        <v>715000</v>
      </c>
      <c r="F1135" s="14" t="s">
        <v>21</v>
      </c>
      <c r="G1135" s="16">
        <v>85.852000000000004</v>
      </c>
      <c r="H1135" s="15">
        <v>496455.01</v>
      </c>
      <c r="I1135" s="16">
        <v>5.5</v>
      </c>
      <c r="J1135" s="17">
        <v>46980</v>
      </c>
      <c r="K1135" s="30">
        <v>8.8576999999999995</v>
      </c>
      <c r="L1135" s="30">
        <v>8.1427999999999994</v>
      </c>
      <c r="M1135" s="15">
        <v>512.26760000000002</v>
      </c>
      <c r="N1135" s="30">
        <v>4.1482000000000001</v>
      </c>
      <c r="O1135" s="18" t="s">
        <v>334</v>
      </c>
      <c r="P1135" s="18" t="s">
        <v>1959</v>
      </c>
      <c r="Q1135" s="18" t="s">
        <v>2044</v>
      </c>
      <c r="R1135" s="18" t="s">
        <v>1954</v>
      </c>
      <c r="S1135" s="20" t="s">
        <v>334</v>
      </c>
      <c r="T1135" s="30">
        <v>4.0997000000000003</v>
      </c>
      <c r="U1135" s="30"/>
      <c r="V1135" s="30" t="s">
        <v>1955</v>
      </c>
      <c r="W1135" s="48"/>
      <c r="X1135" s="48"/>
    </row>
    <row r="1136" spans="1:24" x14ac:dyDescent="0.35">
      <c r="A1136" s="21" t="s">
        <v>2149</v>
      </c>
      <c r="B1136" s="22" t="s">
        <v>2150</v>
      </c>
      <c r="C1136" s="22" t="s">
        <v>1950</v>
      </c>
      <c r="D1136" s="22" t="s">
        <v>2148</v>
      </c>
      <c r="E1136" s="23">
        <v>855000</v>
      </c>
      <c r="F1136" s="22" t="s">
        <v>21</v>
      </c>
      <c r="G1136" s="24">
        <v>77.677820999999994</v>
      </c>
      <c r="H1136" s="23">
        <v>537138.88</v>
      </c>
      <c r="I1136" s="24">
        <v>5.75</v>
      </c>
      <c r="J1136" s="25">
        <v>48167</v>
      </c>
      <c r="K1136" s="31">
        <v>9.6052</v>
      </c>
      <c r="L1136" s="31">
        <v>8.8902999999999999</v>
      </c>
      <c r="M1136" s="23">
        <v>603.68849999999998</v>
      </c>
      <c r="N1136" s="31">
        <v>6.0571000000000002</v>
      </c>
      <c r="O1136" s="26" t="s">
        <v>334</v>
      </c>
      <c r="P1136" s="26" t="s">
        <v>1959</v>
      </c>
      <c r="Q1136" s="26" t="s">
        <v>2044</v>
      </c>
      <c r="R1136" s="26" t="s">
        <v>1954</v>
      </c>
      <c r="S1136" s="28" t="s">
        <v>334</v>
      </c>
      <c r="T1136" s="31">
        <v>5.9641999999999999</v>
      </c>
      <c r="U1136" s="31"/>
      <c r="V1136" s="31" t="s">
        <v>1955</v>
      </c>
      <c r="W1136" s="48"/>
      <c r="X1136" s="48"/>
    </row>
    <row r="1137" spans="1:24" x14ac:dyDescent="0.35">
      <c r="A1137" s="13" t="s">
        <v>713</v>
      </c>
      <c r="B1137" s="14" t="s">
        <v>714</v>
      </c>
      <c r="C1137" s="14" t="s">
        <v>694</v>
      </c>
      <c r="D1137" s="14" t="s">
        <v>715</v>
      </c>
      <c r="E1137" s="15">
        <v>1800000</v>
      </c>
      <c r="F1137" s="14" t="s">
        <v>716</v>
      </c>
      <c r="G1137" s="16">
        <v>80.170601000000005</v>
      </c>
      <c r="H1137" s="15">
        <v>1471789.2245934068</v>
      </c>
      <c r="I1137" s="16">
        <v>5.75</v>
      </c>
      <c r="J1137" s="17">
        <v>65745</v>
      </c>
      <c r="K1137" s="18">
        <v>9.7940737475084028E-2</v>
      </c>
      <c r="L1137" s="18">
        <v>9.7940737475084028E-2</v>
      </c>
      <c r="M1137" s="19">
        <v>562.52970802697337</v>
      </c>
      <c r="N1137" s="16">
        <v>3.1107493217264648</v>
      </c>
      <c r="O1137" s="14" t="s">
        <v>85</v>
      </c>
      <c r="P1137" s="14" t="s">
        <v>78</v>
      </c>
      <c r="Q1137" s="14" t="s">
        <v>165</v>
      </c>
      <c r="R1137" s="14" t="s">
        <v>705</v>
      </c>
      <c r="S1137" s="20" t="s">
        <v>87</v>
      </c>
      <c r="T1137" s="50"/>
      <c r="U1137" s="50"/>
      <c r="V1137" s="50"/>
      <c r="W1137" s="48"/>
      <c r="X1137" s="48"/>
    </row>
    <row r="1138" spans="1:24" x14ac:dyDescent="0.35">
      <c r="A1138" s="21" t="s">
        <v>717</v>
      </c>
      <c r="B1138" s="22" t="s">
        <v>718</v>
      </c>
      <c r="C1138" s="22" t="s">
        <v>694</v>
      </c>
      <c r="D1138" s="22" t="s">
        <v>717</v>
      </c>
      <c r="E1138" s="23">
        <v>2400000</v>
      </c>
      <c r="F1138" s="22" t="s">
        <v>716</v>
      </c>
      <c r="G1138" s="24">
        <v>79.888000000000005</v>
      </c>
      <c r="H1138" s="23">
        <v>1917312</v>
      </c>
      <c r="I1138" s="24">
        <v>5.125</v>
      </c>
      <c r="J1138" s="25">
        <v>63140</v>
      </c>
      <c r="K1138" s="26">
        <v>6.5377624090858344E-2</v>
      </c>
      <c r="L1138" s="26">
        <v>6.5377624090858344E-2</v>
      </c>
      <c r="M1138" s="27">
        <v>267.11585299485671</v>
      </c>
      <c r="N1138" s="24">
        <v>12.691703022244594</v>
      </c>
      <c r="O1138" s="22" t="s">
        <v>103</v>
      </c>
      <c r="P1138" s="22" t="s">
        <v>78</v>
      </c>
      <c r="Q1138" s="22" t="s">
        <v>165</v>
      </c>
      <c r="R1138" s="22" t="s">
        <v>705</v>
      </c>
      <c r="S1138" s="28" t="s">
        <v>87</v>
      </c>
      <c r="T1138" s="50"/>
      <c r="U1138" s="50"/>
      <c r="V1138" s="50"/>
      <c r="W1138" s="48"/>
      <c r="X1138" s="48"/>
    </row>
    <row r="1139" spans="1:24" x14ac:dyDescent="0.35">
      <c r="A1139" s="21" t="s">
        <v>717</v>
      </c>
      <c r="B1139" s="22" t="s">
        <v>861</v>
      </c>
      <c r="C1139" s="22" t="s">
        <v>838</v>
      </c>
      <c r="D1139" s="22" t="s">
        <v>717</v>
      </c>
      <c r="E1139" s="23">
        <v>4000000</v>
      </c>
      <c r="F1139" s="22" t="s">
        <v>21</v>
      </c>
      <c r="G1139" s="24">
        <v>97.539000000000001</v>
      </c>
      <c r="H1139" s="23">
        <v>3231369.377384176</v>
      </c>
      <c r="I1139" s="24">
        <v>4.8</v>
      </c>
      <c r="J1139" s="25">
        <v>46117</v>
      </c>
      <c r="K1139" s="26">
        <v>5.7007560432673188E-2</v>
      </c>
      <c r="L1139" s="26">
        <v>5.7007560432673188E-2</v>
      </c>
      <c r="M1139" s="27">
        <v>179.05473659522343</v>
      </c>
      <c r="N1139" s="24">
        <v>2.7546540234825092</v>
      </c>
      <c r="O1139" s="22" t="s">
        <v>66</v>
      </c>
      <c r="P1139" s="22" t="s">
        <v>61</v>
      </c>
      <c r="Q1139" s="22" t="s">
        <v>165</v>
      </c>
      <c r="R1139" s="22" t="s">
        <v>705</v>
      </c>
      <c r="S1139" s="28" t="s">
        <v>44</v>
      </c>
      <c r="T1139" s="50"/>
      <c r="U1139" s="50"/>
      <c r="V1139" s="50"/>
      <c r="W1139" s="48"/>
      <c r="X1139" s="48"/>
    </row>
    <row r="1140" spans="1:24" x14ac:dyDescent="0.35">
      <c r="A1140" s="21" t="s">
        <v>4249</v>
      </c>
      <c r="B1140" s="22" t="s">
        <v>4250</v>
      </c>
      <c r="C1140" s="22" t="s">
        <v>64</v>
      </c>
      <c r="D1140" s="22" t="s">
        <v>717</v>
      </c>
      <c r="E1140" s="35">
        <v>1728000</v>
      </c>
      <c r="F1140" s="22" t="s">
        <v>21</v>
      </c>
      <c r="G1140" s="24">
        <v>68.450999999999993</v>
      </c>
      <c r="H1140" s="35">
        <v>959196.59408831026</v>
      </c>
      <c r="I1140" s="24">
        <v>4.5999999999999996</v>
      </c>
      <c r="J1140" s="25">
        <v>55515</v>
      </c>
      <c r="K1140" s="26">
        <v>0.10337506098079366</v>
      </c>
      <c r="L1140" s="26">
        <v>0.10337506098079366</v>
      </c>
      <c r="M1140" s="35">
        <v>718.47767913312373</v>
      </c>
      <c r="N1140" s="24">
        <v>5.9376288370976775</v>
      </c>
      <c r="O1140" s="26" t="s">
        <v>103</v>
      </c>
      <c r="P1140" s="26" t="s">
        <v>3698</v>
      </c>
      <c r="Q1140" s="26" t="s">
        <v>2561</v>
      </c>
      <c r="R1140" s="26" t="s">
        <v>705</v>
      </c>
      <c r="S1140" s="28" t="s">
        <v>103</v>
      </c>
      <c r="T1140" s="50"/>
      <c r="U1140" s="50"/>
      <c r="V1140" s="50"/>
      <c r="W1140" s="48"/>
      <c r="X1140" s="48"/>
    </row>
    <row r="1141" spans="1:24" x14ac:dyDescent="0.35">
      <c r="A1141" s="13" t="s">
        <v>1942</v>
      </c>
      <c r="B1141" s="14"/>
      <c r="C1141" s="14" t="s">
        <v>1939</v>
      </c>
      <c r="D1141" s="14" t="s">
        <v>1943</v>
      </c>
      <c r="E1141" s="15">
        <v>315995.88</v>
      </c>
      <c r="F1141" s="14" t="s">
        <v>333</v>
      </c>
      <c r="G1141" s="16">
        <v>100</v>
      </c>
      <c r="H1141" s="15">
        <v>277660.82237534854</v>
      </c>
      <c r="I1141" s="16">
        <v>2.915</v>
      </c>
      <c r="J1141" s="17">
        <v>45019</v>
      </c>
      <c r="K1141" s="18">
        <v>2.9149999999999999E-2</v>
      </c>
      <c r="L1141" s="18">
        <v>2.9149999999999999E-2</v>
      </c>
      <c r="M1141" s="14"/>
      <c r="N1141" s="16"/>
      <c r="O1141" s="18" t="s">
        <v>22</v>
      </c>
      <c r="P1141" s="18" t="s">
        <v>136</v>
      </c>
      <c r="Q1141" s="18" t="s">
        <v>72</v>
      </c>
      <c r="R1141" s="18" t="s">
        <v>1933</v>
      </c>
      <c r="S1141" s="20"/>
      <c r="T1141" s="50"/>
      <c r="U1141" s="50"/>
      <c r="V1141" s="50"/>
      <c r="W1141" s="48"/>
      <c r="X1141" s="48"/>
    </row>
    <row r="1142" spans="1:24" x14ac:dyDescent="0.35">
      <c r="A1142" s="21" t="s">
        <v>1944</v>
      </c>
      <c r="B1142" s="22"/>
      <c r="C1142" s="22" t="s">
        <v>1939</v>
      </c>
      <c r="D1142" s="22" t="s">
        <v>1943</v>
      </c>
      <c r="E1142" s="23">
        <v>357984.78</v>
      </c>
      <c r="F1142" s="22" t="s">
        <v>716</v>
      </c>
      <c r="G1142" s="24">
        <v>100</v>
      </c>
      <c r="H1142" s="23">
        <v>357984.78</v>
      </c>
      <c r="I1142" s="24">
        <v>4.2012999999999998</v>
      </c>
      <c r="J1142" s="25">
        <v>45019</v>
      </c>
      <c r="K1142" s="26">
        <v>4.2012999999999995E-2</v>
      </c>
      <c r="L1142" s="26">
        <v>4.2012999999999995E-2</v>
      </c>
      <c r="M1142" s="22"/>
      <c r="N1142" s="24"/>
      <c r="O1142" s="26" t="s">
        <v>22</v>
      </c>
      <c r="P1142" s="26" t="s">
        <v>136</v>
      </c>
      <c r="Q1142" s="26" t="s">
        <v>72</v>
      </c>
      <c r="R1142" s="26" t="s">
        <v>705</v>
      </c>
      <c r="S1142" s="28"/>
      <c r="T1142" s="50"/>
      <c r="U1142" s="50"/>
      <c r="V1142" s="50"/>
      <c r="W1142" s="48"/>
      <c r="X1142" s="48"/>
    </row>
    <row r="1143" spans="1:24" x14ac:dyDescent="0.35">
      <c r="A1143" s="13" t="s">
        <v>1945</v>
      </c>
      <c r="B1143" s="14"/>
      <c r="C1143" s="14" t="s">
        <v>1939</v>
      </c>
      <c r="D1143" s="14" t="s">
        <v>1943</v>
      </c>
      <c r="E1143" s="15">
        <v>1591602.62</v>
      </c>
      <c r="F1143" s="14" t="s">
        <v>21</v>
      </c>
      <c r="G1143" s="16">
        <v>100</v>
      </c>
      <c r="H1143" s="15">
        <v>1287235.7313275905</v>
      </c>
      <c r="I1143" s="16">
        <v>4.85771</v>
      </c>
      <c r="J1143" s="17">
        <v>45019</v>
      </c>
      <c r="K1143" s="18">
        <v>4.8577099999999998E-2</v>
      </c>
      <c r="L1143" s="18">
        <v>4.8577099999999998E-2</v>
      </c>
      <c r="M1143" s="14"/>
      <c r="N1143" s="16"/>
      <c r="O1143" s="18" t="s">
        <v>22</v>
      </c>
      <c r="P1143" s="18" t="s">
        <v>136</v>
      </c>
      <c r="Q1143" s="18" t="s">
        <v>72</v>
      </c>
      <c r="R1143" s="18" t="s">
        <v>24</v>
      </c>
      <c r="S1143" s="20"/>
      <c r="T1143" s="50"/>
      <c r="U1143" s="50"/>
      <c r="V1143" s="50"/>
      <c r="W1143" s="48"/>
      <c r="X1143" s="48"/>
    </row>
    <row r="1144" spans="1:24" x14ac:dyDescent="0.35">
      <c r="A1144" s="13" t="s">
        <v>255</v>
      </c>
      <c r="B1144" s="14" t="s">
        <v>256</v>
      </c>
      <c r="C1144" s="14" t="s">
        <v>126</v>
      </c>
      <c r="D1144" s="14" t="s">
        <v>257</v>
      </c>
      <c r="E1144" s="15">
        <v>1271000</v>
      </c>
      <c r="F1144" s="14" t="s">
        <v>21</v>
      </c>
      <c r="G1144" s="16">
        <v>90.477599999999995</v>
      </c>
      <c r="H1144" s="15">
        <v>945862.68834162259</v>
      </c>
      <c r="I1144" s="16">
        <v>4.5</v>
      </c>
      <c r="J1144" s="17">
        <v>45988</v>
      </c>
      <c r="K1144" s="18">
        <v>8.5775559171601401E-2</v>
      </c>
      <c r="L1144" s="18">
        <v>8.5775559171601401E-2</v>
      </c>
      <c r="M1144" s="19">
        <v>450.81367312728196</v>
      </c>
      <c r="N1144" s="16">
        <v>2.4685647379458091</v>
      </c>
      <c r="O1144" s="14"/>
      <c r="P1144" s="14" t="s">
        <v>78</v>
      </c>
      <c r="Q1144" s="14" t="s">
        <v>165</v>
      </c>
      <c r="R1144" s="14" t="s">
        <v>177</v>
      </c>
      <c r="S1144" s="20" t="s">
        <v>87</v>
      </c>
      <c r="T1144" s="50"/>
      <c r="U1144" s="50"/>
      <c r="V1144" s="50"/>
      <c r="W1144" s="48"/>
      <c r="X1144" s="48"/>
    </row>
    <row r="1145" spans="1:24" x14ac:dyDescent="0.35">
      <c r="A1145" s="13" t="s">
        <v>544</v>
      </c>
      <c r="B1145" s="14" t="s">
        <v>545</v>
      </c>
      <c r="C1145" s="14" t="s">
        <v>126</v>
      </c>
      <c r="D1145" s="14" t="s">
        <v>546</v>
      </c>
      <c r="E1145" s="15">
        <v>565000</v>
      </c>
      <c r="F1145" s="14" t="s">
        <v>21</v>
      </c>
      <c r="G1145" s="16">
        <v>99.272999999999996</v>
      </c>
      <c r="H1145" s="15">
        <v>465715.20167504624</v>
      </c>
      <c r="I1145" s="16">
        <v>7</v>
      </c>
      <c r="J1145" s="17">
        <v>46156</v>
      </c>
      <c r="K1145" s="18">
        <v>7.260213212602018E-2</v>
      </c>
      <c r="L1145" s="18">
        <v>7.260213212602018E-2</v>
      </c>
      <c r="M1145" s="19">
        <v>276.03610390644383</v>
      </c>
      <c r="N1145" s="16">
        <v>1.8441466311050649</v>
      </c>
      <c r="O1145" s="14" t="s">
        <v>85</v>
      </c>
      <c r="P1145" s="14" t="s">
        <v>61</v>
      </c>
      <c r="Q1145" s="14" t="s">
        <v>197</v>
      </c>
      <c r="R1145" s="14" t="s">
        <v>230</v>
      </c>
      <c r="S1145" s="20" t="s">
        <v>85</v>
      </c>
      <c r="T1145" s="50"/>
      <c r="U1145" s="50"/>
      <c r="V1145" s="50"/>
      <c r="W1145" s="48"/>
      <c r="X1145" s="48"/>
    </row>
    <row r="1146" spans="1:24" x14ac:dyDescent="0.35">
      <c r="A1146" s="21" t="s">
        <v>547</v>
      </c>
      <c r="B1146" s="22" t="s">
        <v>548</v>
      </c>
      <c r="C1146" s="22" t="s">
        <v>126</v>
      </c>
      <c r="D1146" s="22" t="s">
        <v>546</v>
      </c>
      <c r="E1146" s="23">
        <v>600000</v>
      </c>
      <c r="F1146" s="22" t="s">
        <v>21</v>
      </c>
      <c r="G1146" s="24">
        <v>99.251452999999998</v>
      </c>
      <c r="H1146" s="23">
        <v>494460.25691832777</v>
      </c>
      <c r="I1146" s="24">
        <v>7</v>
      </c>
      <c r="J1146" s="25">
        <v>46156</v>
      </c>
      <c r="K1146" s="26">
        <v>7.2680813070026051E-2</v>
      </c>
      <c r="L1146" s="26">
        <v>7.2680813070026051E-2</v>
      </c>
      <c r="M1146" s="27">
        <v>277.26140140633026</v>
      </c>
      <c r="N1146" s="24">
        <v>1.85004169683547</v>
      </c>
      <c r="O1146" s="22" t="s">
        <v>85</v>
      </c>
      <c r="P1146" s="22" t="s">
        <v>61</v>
      </c>
      <c r="Q1146" s="22" t="s">
        <v>197</v>
      </c>
      <c r="R1146" s="22" t="s">
        <v>230</v>
      </c>
      <c r="S1146" s="28" t="s">
        <v>85</v>
      </c>
      <c r="T1146" s="50"/>
      <c r="U1146" s="50"/>
      <c r="V1146" s="50"/>
      <c r="W1146" s="48"/>
      <c r="X1146" s="48"/>
    </row>
    <row r="1147" spans="1:24" x14ac:dyDescent="0.35">
      <c r="A1147" s="21" t="s">
        <v>2897</v>
      </c>
      <c r="B1147" s="22" t="s">
        <v>2898</v>
      </c>
      <c r="C1147" s="22" t="s">
        <v>2824</v>
      </c>
      <c r="D1147" s="22" t="s">
        <v>2899</v>
      </c>
      <c r="E1147" s="23">
        <v>5326412.0939999996</v>
      </c>
      <c r="F1147" s="22" t="s">
        <v>21</v>
      </c>
      <c r="G1147" s="24">
        <v>98.414439999999999</v>
      </c>
      <c r="H1147" s="23">
        <v>4239523.34</v>
      </c>
      <c r="I1147" s="24">
        <v>10.768890000000001</v>
      </c>
      <c r="J1147" s="25">
        <v>46460</v>
      </c>
      <c r="K1147" s="31">
        <v>10.214257</v>
      </c>
      <c r="L1147" s="31">
        <v>9.4993569999999998</v>
      </c>
      <c r="M1147" s="23">
        <v>663.76550999999995</v>
      </c>
      <c r="N1147" s="31">
        <v>-0.119643</v>
      </c>
      <c r="O1147" s="26" t="s">
        <v>119</v>
      </c>
      <c r="P1147" s="26" t="s">
        <v>2826</v>
      </c>
      <c r="Q1147" s="26" t="s">
        <v>64</v>
      </c>
      <c r="R1147" s="26" t="s">
        <v>1954</v>
      </c>
      <c r="S1147" s="28" t="s">
        <v>119</v>
      </c>
      <c r="T1147" s="31">
        <v>3.121915</v>
      </c>
      <c r="U1147" s="31"/>
      <c r="V1147" s="31" t="s">
        <v>47</v>
      </c>
      <c r="W1147" s="48"/>
      <c r="X1147" s="48"/>
    </row>
    <row r="1148" spans="1:24" x14ac:dyDescent="0.35">
      <c r="A1148" s="13" t="s">
        <v>2151</v>
      </c>
      <c r="B1148" s="14" t="s">
        <v>2152</v>
      </c>
      <c r="C1148" s="14" t="s">
        <v>1950</v>
      </c>
      <c r="D1148" s="14" t="s">
        <v>2153</v>
      </c>
      <c r="E1148" s="15">
        <v>2983000</v>
      </c>
      <c r="F1148" s="14" t="s">
        <v>21</v>
      </c>
      <c r="G1148" s="16">
        <v>98.727000000000004</v>
      </c>
      <c r="H1148" s="15">
        <v>2381840.2799999998</v>
      </c>
      <c r="I1148" s="16">
        <v>6.125</v>
      </c>
      <c r="J1148" s="17">
        <v>47362</v>
      </c>
      <c r="K1148" s="30">
        <v>6.3575999999999997</v>
      </c>
      <c r="L1148" s="30">
        <v>5.6426999999999996</v>
      </c>
      <c r="M1148" s="15">
        <v>191.8768</v>
      </c>
      <c r="N1148" s="30">
        <v>3.1646999999999998</v>
      </c>
      <c r="O1148" s="18" t="s">
        <v>334</v>
      </c>
      <c r="P1148" s="18" t="s">
        <v>1959</v>
      </c>
      <c r="Q1148" s="18" t="s">
        <v>2033</v>
      </c>
      <c r="R1148" s="18" t="s">
        <v>1954</v>
      </c>
      <c r="S1148" s="20" t="s">
        <v>334</v>
      </c>
      <c r="T1148" s="30">
        <v>3.1234999999999999</v>
      </c>
      <c r="U1148" s="30"/>
      <c r="V1148" s="30" t="s">
        <v>1955</v>
      </c>
      <c r="W1148" s="48"/>
      <c r="X1148" s="48"/>
    </row>
    <row r="1149" spans="1:24" x14ac:dyDescent="0.35">
      <c r="A1149" s="21" t="s">
        <v>2154</v>
      </c>
      <c r="B1149" s="22" t="s">
        <v>2155</v>
      </c>
      <c r="C1149" s="22" t="s">
        <v>1950</v>
      </c>
      <c r="D1149" s="22" t="s">
        <v>2156</v>
      </c>
      <c r="E1149" s="23">
        <v>935000</v>
      </c>
      <c r="F1149" s="22" t="s">
        <v>21</v>
      </c>
      <c r="G1149" s="24">
        <v>74.912700999999998</v>
      </c>
      <c r="H1149" s="23">
        <v>566487.73</v>
      </c>
      <c r="I1149" s="24">
        <v>4.5</v>
      </c>
      <c r="J1149" s="25">
        <v>47026</v>
      </c>
      <c r="K1149" s="31">
        <v>10.6326</v>
      </c>
      <c r="L1149" s="31">
        <v>9.9177</v>
      </c>
      <c r="M1149" s="23">
        <v>702.4203</v>
      </c>
      <c r="N1149" s="31">
        <v>4.6555999999999997</v>
      </c>
      <c r="O1149" s="26" t="s">
        <v>85</v>
      </c>
      <c r="P1149" s="26" t="s">
        <v>1959</v>
      </c>
      <c r="Q1149" s="26" t="s">
        <v>2157</v>
      </c>
      <c r="R1149" s="26" t="s">
        <v>1954</v>
      </c>
      <c r="S1149" s="28" t="s">
        <v>340</v>
      </c>
      <c r="T1149" s="31">
        <v>4.5880000000000001</v>
      </c>
      <c r="U1149" s="31"/>
      <c r="V1149" s="31" t="s">
        <v>1955</v>
      </c>
      <c r="W1149" s="48"/>
      <c r="X1149" s="48"/>
    </row>
    <row r="1150" spans="1:24" x14ac:dyDescent="0.35">
      <c r="A1150" s="21" t="s">
        <v>3094</v>
      </c>
      <c r="B1150" s="22" t="s">
        <v>3095</v>
      </c>
      <c r="C1150" s="22" t="s">
        <v>2958</v>
      </c>
      <c r="D1150" s="22" t="s">
        <v>3096</v>
      </c>
      <c r="E1150" s="23">
        <v>1500000</v>
      </c>
      <c r="F1150" s="22" t="s">
        <v>333</v>
      </c>
      <c r="G1150" s="24">
        <v>87.264224999999996</v>
      </c>
      <c r="H1150" s="23">
        <v>1150166.48</v>
      </c>
      <c r="I1150" s="24">
        <v>11.257999999999999</v>
      </c>
      <c r="J1150" s="25">
        <v>47764</v>
      </c>
      <c r="K1150" s="31">
        <v>16.185980000000001</v>
      </c>
      <c r="L1150" s="31">
        <v>17.548480000000001</v>
      </c>
      <c r="M1150" s="23">
        <v>1295.04</v>
      </c>
      <c r="N1150" s="31">
        <v>-0.65959999999999996</v>
      </c>
      <c r="O1150" s="26" t="s">
        <v>119</v>
      </c>
      <c r="P1150" s="26" t="s">
        <v>2826</v>
      </c>
      <c r="Q1150" s="26" t="s">
        <v>64</v>
      </c>
      <c r="R1150" s="26" t="s">
        <v>1954</v>
      </c>
      <c r="S1150" s="28" t="s">
        <v>119</v>
      </c>
      <c r="T1150" s="31">
        <v>4.3419999999999996</v>
      </c>
      <c r="U1150" s="31"/>
      <c r="V1150" s="31" t="s">
        <v>649</v>
      </c>
      <c r="W1150" s="48"/>
      <c r="X1150" s="48"/>
    </row>
    <row r="1151" spans="1:24" x14ac:dyDescent="0.35">
      <c r="A1151" s="13" t="s">
        <v>3364</v>
      </c>
      <c r="B1151" s="14" t="s">
        <v>3365</v>
      </c>
      <c r="C1151" s="14" t="s">
        <v>2387</v>
      </c>
      <c r="D1151" s="14" t="s">
        <v>3366</v>
      </c>
      <c r="E1151" s="15">
        <v>381000</v>
      </c>
      <c r="F1151" s="14" t="s">
        <v>21</v>
      </c>
      <c r="G1151" s="16">
        <v>95.59</v>
      </c>
      <c r="H1151" s="15">
        <v>294551.26</v>
      </c>
      <c r="I1151" s="16">
        <v>9.75</v>
      </c>
      <c r="J1151" s="17">
        <v>46949</v>
      </c>
      <c r="K1151" s="30">
        <v>10.8416</v>
      </c>
      <c r="L1151" s="30">
        <v>10.1267</v>
      </c>
      <c r="M1151" s="15">
        <v>662.33140000000003</v>
      </c>
      <c r="N1151" s="30">
        <v>2.9203999999999999</v>
      </c>
      <c r="O1151" s="18" t="s">
        <v>372</v>
      </c>
      <c r="P1151" s="18" t="s">
        <v>1959</v>
      </c>
      <c r="Q1151" s="18" t="s">
        <v>2502</v>
      </c>
      <c r="R1151" s="18" t="s">
        <v>1954</v>
      </c>
      <c r="S1151" s="20" t="s">
        <v>870</v>
      </c>
      <c r="T1151" s="30">
        <v>2.8531</v>
      </c>
      <c r="U1151" s="30"/>
      <c r="V1151" s="30" t="s">
        <v>1955</v>
      </c>
      <c r="W1151" s="48"/>
      <c r="X1151" s="48"/>
    </row>
    <row r="1152" spans="1:24" x14ac:dyDescent="0.35">
      <c r="A1152" s="21" t="s">
        <v>4669</v>
      </c>
      <c r="B1152" s="22" t="s">
        <v>4670</v>
      </c>
      <c r="C1152" s="22" t="s">
        <v>4260</v>
      </c>
      <c r="D1152" s="22" t="s">
        <v>4671</v>
      </c>
      <c r="E1152" s="35">
        <v>812938.0199999999</v>
      </c>
      <c r="F1152" s="22" t="s">
        <v>21</v>
      </c>
      <c r="G1152" s="24">
        <v>99</v>
      </c>
      <c r="H1152" s="35">
        <v>669996.8813201962</v>
      </c>
      <c r="I1152" s="24">
        <v>11.260300000000001</v>
      </c>
      <c r="J1152" s="25">
        <v>46554</v>
      </c>
      <c r="K1152" s="26">
        <v>9.9978232396784744E-2</v>
      </c>
      <c r="L1152" s="26">
        <v>9.9978232396784744E-2</v>
      </c>
      <c r="M1152" s="35">
        <v>630.10598140003094</v>
      </c>
      <c r="N1152" s="24">
        <v>0</v>
      </c>
      <c r="O1152" s="26" t="s">
        <v>103</v>
      </c>
      <c r="P1152" s="26" t="s">
        <v>3573</v>
      </c>
      <c r="Q1152" s="26" t="s">
        <v>1953</v>
      </c>
      <c r="R1152" s="26" t="s">
        <v>24</v>
      </c>
      <c r="S1152" s="28" t="s">
        <v>334</v>
      </c>
      <c r="T1152" s="50"/>
      <c r="U1152" s="50"/>
      <c r="V1152" s="50"/>
      <c r="W1152" s="48"/>
      <c r="X1152" s="48"/>
    </row>
    <row r="1153" spans="1:24" x14ac:dyDescent="0.35">
      <c r="A1153" s="21" t="s">
        <v>1606</v>
      </c>
      <c r="B1153" s="22" t="s">
        <v>1607</v>
      </c>
      <c r="C1153" s="22" t="s">
        <v>1394</v>
      </c>
      <c r="D1153" s="22" t="s">
        <v>1608</v>
      </c>
      <c r="E1153" s="23">
        <v>6035000</v>
      </c>
      <c r="F1153" s="22" t="s">
        <v>21</v>
      </c>
      <c r="G1153" s="24">
        <v>92</v>
      </c>
      <c r="H1153" s="23">
        <v>4490436.329815194</v>
      </c>
      <c r="I1153" s="24">
        <v>6.5</v>
      </c>
      <c r="J1153" s="25">
        <v>46295</v>
      </c>
      <c r="K1153" s="26">
        <v>9.2264867357779501E-2</v>
      </c>
      <c r="L1153" s="26">
        <v>9.2264867357779501E-2</v>
      </c>
      <c r="M1153" s="22">
        <v>520.74592601059123</v>
      </c>
      <c r="N1153" s="24">
        <v>3.017106019910357</v>
      </c>
      <c r="O1153" s="22" t="s">
        <v>340</v>
      </c>
      <c r="P1153" s="22" t="s">
        <v>71</v>
      </c>
      <c r="Q1153" s="22" t="s">
        <v>208</v>
      </c>
      <c r="R1153" s="22" t="s">
        <v>24</v>
      </c>
      <c r="S1153" s="28" t="s">
        <v>110</v>
      </c>
      <c r="T1153" s="50"/>
      <c r="U1153" s="50"/>
      <c r="V1153" s="50"/>
      <c r="W1153" s="48"/>
      <c r="X1153" s="48"/>
    </row>
    <row r="1154" spans="1:24" x14ac:dyDescent="0.35">
      <c r="A1154" s="13" t="s">
        <v>1609</v>
      </c>
      <c r="B1154" s="14" t="s">
        <v>1610</v>
      </c>
      <c r="C1154" s="14" t="s">
        <v>1394</v>
      </c>
      <c r="D1154" s="14" t="s">
        <v>1608</v>
      </c>
      <c r="E1154" s="15">
        <v>1775000</v>
      </c>
      <c r="F1154" s="14" t="s">
        <v>21</v>
      </c>
      <c r="G1154" s="16">
        <v>96.25</v>
      </c>
      <c r="H1154" s="15">
        <v>1386034.6152290825</v>
      </c>
      <c r="I1154" s="16">
        <v>6.75</v>
      </c>
      <c r="J1154" s="17">
        <v>45915</v>
      </c>
      <c r="K1154" s="18">
        <v>8.4708942309143609E-2</v>
      </c>
      <c r="L1154" s="18">
        <v>8.4708942309143609E-2</v>
      </c>
      <c r="M1154" s="14">
        <v>422.56939119435037</v>
      </c>
      <c r="N1154" s="16">
        <v>2.0381080527949611</v>
      </c>
      <c r="O1154" s="14" t="s">
        <v>340</v>
      </c>
      <c r="P1154" s="14" t="s">
        <v>136</v>
      </c>
      <c r="Q1154" s="14" t="s">
        <v>208</v>
      </c>
      <c r="R1154" s="14" t="s">
        <v>24</v>
      </c>
      <c r="S1154" s="20" t="s">
        <v>110</v>
      </c>
      <c r="T1154" s="50"/>
      <c r="U1154" s="50"/>
      <c r="V1154" s="50"/>
      <c r="W1154" s="48"/>
      <c r="X1154" s="48"/>
    </row>
    <row r="1155" spans="1:24" x14ac:dyDescent="0.35">
      <c r="A1155" s="21" t="s">
        <v>3993</v>
      </c>
      <c r="B1155" s="22" t="s">
        <v>3994</v>
      </c>
      <c r="C1155" s="22" t="s">
        <v>64</v>
      </c>
      <c r="D1155" s="22" t="s">
        <v>3995</v>
      </c>
      <c r="E1155" s="35">
        <v>1508000</v>
      </c>
      <c r="F1155" s="22" t="s">
        <v>716</v>
      </c>
      <c r="G1155" s="24">
        <v>96.834000000000003</v>
      </c>
      <c r="H1155" s="35">
        <v>1522264.651303669</v>
      </c>
      <c r="I1155" s="24">
        <v>13.25</v>
      </c>
      <c r="J1155" s="25">
        <v>46371</v>
      </c>
      <c r="K1155" s="26">
        <v>0.14361091595645312</v>
      </c>
      <c r="L1155" s="26">
        <v>0.14361091595645312</v>
      </c>
      <c r="M1155" s="35">
        <v>1081.508061914657</v>
      </c>
      <c r="N1155" s="24">
        <v>2.5399968036631027</v>
      </c>
      <c r="O1155" s="26" t="s">
        <v>103</v>
      </c>
      <c r="P1155" s="26" t="s">
        <v>3573</v>
      </c>
      <c r="Q1155" s="26" t="s">
        <v>2080</v>
      </c>
      <c r="R1155" s="26" t="s">
        <v>705</v>
      </c>
      <c r="S1155" s="28" t="s">
        <v>334</v>
      </c>
      <c r="T1155" s="50"/>
      <c r="U1155" s="50"/>
      <c r="V1155" s="50"/>
      <c r="W1155" s="48"/>
      <c r="X1155" s="48"/>
    </row>
    <row r="1156" spans="1:24" x14ac:dyDescent="0.35">
      <c r="A1156" s="13" t="s">
        <v>549</v>
      </c>
      <c r="B1156" s="14" t="s">
        <v>550</v>
      </c>
      <c r="C1156" s="14" t="s">
        <v>126</v>
      </c>
      <c r="D1156" s="14" t="s">
        <v>551</v>
      </c>
      <c r="E1156" s="15">
        <v>1525000</v>
      </c>
      <c r="F1156" s="14" t="s">
        <v>21</v>
      </c>
      <c r="G1156" s="16">
        <v>97.362678000000002</v>
      </c>
      <c r="H1156" s="15">
        <v>1216875.6031380156</v>
      </c>
      <c r="I1156" s="16">
        <v>6.5</v>
      </c>
      <c r="J1156" s="17">
        <v>46770</v>
      </c>
      <c r="K1156" s="18">
        <v>7.1554453636598403E-2</v>
      </c>
      <c r="L1156" s="18">
        <v>7.1554453636598403E-2</v>
      </c>
      <c r="M1156" s="19">
        <v>333.53101786722823</v>
      </c>
      <c r="N1156" s="16">
        <v>4.0328417829128451</v>
      </c>
      <c r="O1156" s="14" t="s">
        <v>22</v>
      </c>
      <c r="P1156" s="14" t="s">
        <v>61</v>
      </c>
      <c r="Q1156" s="14" t="s">
        <v>160</v>
      </c>
      <c r="R1156" s="14" t="s">
        <v>94</v>
      </c>
      <c r="S1156" s="20" t="s">
        <v>340</v>
      </c>
      <c r="T1156" s="50"/>
      <c r="U1156" s="50"/>
      <c r="V1156" s="50"/>
      <c r="W1156" s="48"/>
      <c r="X1156" s="48"/>
    </row>
    <row r="1157" spans="1:24" x14ac:dyDescent="0.35">
      <c r="A1157" s="13" t="s">
        <v>3255</v>
      </c>
      <c r="B1157" s="14" t="s">
        <v>3256</v>
      </c>
      <c r="C1157" s="14" t="s">
        <v>3159</v>
      </c>
      <c r="D1157" s="14" t="s">
        <v>3257</v>
      </c>
      <c r="E1157" s="15">
        <v>300000</v>
      </c>
      <c r="F1157" s="14" t="s">
        <v>333</v>
      </c>
      <c r="G1157" s="16">
        <v>86.125</v>
      </c>
      <c r="H1157" s="15">
        <v>227030.25</v>
      </c>
      <c r="I1157" s="16">
        <v>1.75</v>
      </c>
      <c r="J1157" s="17">
        <v>46501</v>
      </c>
      <c r="K1157" s="30">
        <v>5.7385999999999999</v>
      </c>
      <c r="L1157" s="30">
        <v>7.1010999999999997</v>
      </c>
      <c r="M1157" s="15">
        <v>350</v>
      </c>
      <c r="N1157" s="30">
        <v>3.52529</v>
      </c>
      <c r="O1157" s="18" t="s">
        <v>22</v>
      </c>
      <c r="P1157" s="18" t="s">
        <v>1959</v>
      </c>
      <c r="Q1157" s="18" t="s">
        <v>2044</v>
      </c>
      <c r="R1157" s="18" t="s">
        <v>845</v>
      </c>
      <c r="S1157" s="20" t="s">
        <v>110</v>
      </c>
      <c r="T1157" s="30">
        <v>3.45</v>
      </c>
      <c r="U1157" s="30">
        <v>19.138000000000002</v>
      </c>
      <c r="V1157" s="30" t="s">
        <v>3161</v>
      </c>
      <c r="W1157" s="48"/>
      <c r="X1157" s="48"/>
    </row>
    <row r="1158" spans="1:24" x14ac:dyDescent="0.35">
      <c r="A1158" s="21" t="s">
        <v>3487</v>
      </c>
      <c r="B1158" s="22" t="s">
        <v>3488</v>
      </c>
      <c r="C1158" s="22" t="s">
        <v>3387</v>
      </c>
      <c r="D1158" s="22" t="s">
        <v>3489</v>
      </c>
      <c r="E1158" s="23">
        <v>275000</v>
      </c>
      <c r="F1158" s="22" t="s">
        <v>21</v>
      </c>
      <c r="G1158" s="24">
        <v>101.78203499999999</v>
      </c>
      <c r="H1158" s="23">
        <v>226374.38</v>
      </c>
      <c r="I1158" s="24">
        <v>6.0510000000000002</v>
      </c>
      <c r="J1158" s="25">
        <v>45717</v>
      </c>
      <c r="K1158" s="31">
        <v>5.0385</v>
      </c>
      <c r="L1158" s="31">
        <v>4.3235999999999999</v>
      </c>
      <c r="M1158" s="23">
        <v>61.242199999999997</v>
      </c>
      <c r="N1158" s="31">
        <v>1.8210999999999999</v>
      </c>
      <c r="O1158" s="26" t="s">
        <v>188</v>
      </c>
      <c r="P1158" s="26" t="s">
        <v>1959</v>
      </c>
      <c r="Q1158" s="26" t="s">
        <v>2276</v>
      </c>
      <c r="R1158" s="26" t="s">
        <v>1954</v>
      </c>
      <c r="S1158" s="28" t="s">
        <v>188</v>
      </c>
      <c r="T1158" s="31">
        <v>1.7923</v>
      </c>
      <c r="U1158" s="31"/>
      <c r="V1158" s="31" t="s">
        <v>1955</v>
      </c>
      <c r="W1158" s="48"/>
      <c r="X1158" s="48"/>
    </row>
    <row r="1159" spans="1:24" x14ac:dyDescent="0.35">
      <c r="A1159" s="21" t="s">
        <v>3258</v>
      </c>
      <c r="B1159" s="22" t="s">
        <v>3259</v>
      </c>
      <c r="C1159" s="22" t="s">
        <v>3159</v>
      </c>
      <c r="D1159" s="22" t="s">
        <v>3260</v>
      </c>
      <c r="E1159" s="23">
        <v>225000</v>
      </c>
      <c r="F1159" s="22" t="s">
        <v>21</v>
      </c>
      <c r="G1159" s="24">
        <v>93.35</v>
      </c>
      <c r="H1159" s="23">
        <v>169871.4</v>
      </c>
      <c r="I1159" s="24">
        <v>0</v>
      </c>
      <c r="J1159" s="25">
        <v>45458</v>
      </c>
      <c r="K1159" s="31">
        <v>6.2934000000000001</v>
      </c>
      <c r="L1159" s="31">
        <v>5.5785</v>
      </c>
      <c r="M1159" s="23">
        <v>200</v>
      </c>
      <c r="N1159" s="31">
        <v>1.0660099999999999</v>
      </c>
      <c r="O1159" s="26" t="s">
        <v>22</v>
      </c>
      <c r="P1159" s="26" t="s">
        <v>1959</v>
      </c>
      <c r="Q1159" s="26" t="s">
        <v>2533</v>
      </c>
      <c r="R1159" s="26" t="s">
        <v>1954</v>
      </c>
      <c r="S1159" s="28" t="s">
        <v>340</v>
      </c>
      <c r="T1159" s="31">
        <v>1.05</v>
      </c>
      <c r="U1159" s="31">
        <v>15.616</v>
      </c>
      <c r="V1159" s="31" t="s">
        <v>3161</v>
      </c>
      <c r="W1159" s="48"/>
      <c r="X1159" s="48"/>
    </row>
    <row r="1160" spans="1:24" x14ac:dyDescent="0.35">
      <c r="A1160" s="21" t="s">
        <v>1849</v>
      </c>
      <c r="B1160" s="22" t="s">
        <v>1850</v>
      </c>
      <c r="C1160" s="22" t="s">
        <v>1699</v>
      </c>
      <c r="D1160" s="22" t="s">
        <v>1851</v>
      </c>
      <c r="E1160" s="23">
        <v>1750000</v>
      </c>
      <c r="F1160" s="22" t="s">
        <v>333</v>
      </c>
      <c r="G1160" s="24">
        <v>93.804000000000002</v>
      </c>
      <c r="H1160" s="23">
        <v>1457458.1205602046</v>
      </c>
      <c r="I1160" s="24">
        <v>4</v>
      </c>
      <c r="J1160" s="25">
        <v>46205</v>
      </c>
      <c r="K1160" s="26">
        <v>6.2194056430417213E-2</v>
      </c>
      <c r="L1160" s="26">
        <v>6.2194056430417213E-2</v>
      </c>
      <c r="M1160" s="22">
        <v>354.95129588757055</v>
      </c>
      <c r="N1160" s="24">
        <v>2.837794421016834</v>
      </c>
      <c r="O1160" s="26" t="s">
        <v>22</v>
      </c>
      <c r="P1160" s="26" t="s">
        <v>71</v>
      </c>
      <c r="Q1160" s="26" t="s">
        <v>1342</v>
      </c>
      <c r="R1160" s="26" t="s">
        <v>725</v>
      </c>
      <c r="S1160" s="28" t="s">
        <v>103</v>
      </c>
      <c r="T1160" s="50"/>
      <c r="U1160" s="50"/>
      <c r="V1160" s="50"/>
      <c r="W1160" s="48"/>
      <c r="X1160" s="48"/>
    </row>
    <row r="1161" spans="1:24" x14ac:dyDescent="0.35">
      <c r="A1161" s="13" t="s">
        <v>4339</v>
      </c>
      <c r="B1161" s="14"/>
      <c r="C1161" s="14" t="s">
        <v>4260</v>
      </c>
      <c r="D1161" s="14" t="s">
        <v>4340</v>
      </c>
      <c r="E1161" s="34">
        <v>3250000</v>
      </c>
      <c r="F1161" s="14" t="s">
        <v>333</v>
      </c>
      <c r="G1161" s="16">
        <v>94.931000000000012</v>
      </c>
      <c r="H1161" s="34">
        <v>2731001.9587997901</v>
      </c>
      <c r="I1161" s="16">
        <v>6.6020000000000003</v>
      </c>
      <c r="J1161" s="17">
        <v>46255</v>
      </c>
      <c r="K1161" s="18">
        <v>8.3663356589533833E-2</v>
      </c>
      <c r="L1161" s="18">
        <v>8.3663356589533833E-2</v>
      </c>
      <c r="M1161" s="34">
        <v>521.55661590108605</v>
      </c>
      <c r="N1161" s="16">
        <v>0</v>
      </c>
      <c r="O1161" s="18" t="s">
        <v>334</v>
      </c>
      <c r="P1161" s="18" t="s">
        <v>3573</v>
      </c>
      <c r="Q1161" s="18" t="s">
        <v>601</v>
      </c>
      <c r="R1161" s="18" t="s">
        <v>946</v>
      </c>
      <c r="S1161" s="20" t="s">
        <v>119</v>
      </c>
      <c r="T1161" s="50"/>
      <c r="U1161" s="50"/>
      <c r="V1161" s="50"/>
      <c r="W1161" s="48"/>
      <c r="X1161" s="48"/>
    </row>
    <row r="1162" spans="1:24" x14ac:dyDescent="0.35">
      <c r="A1162" s="13" t="s">
        <v>1852</v>
      </c>
      <c r="B1162" s="14" t="s">
        <v>1853</v>
      </c>
      <c r="C1162" s="14" t="s">
        <v>1699</v>
      </c>
      <c r="D1162" s="14" t="s">
        <v>1854</v>
      </c>
      <c r="E1162" s="15">
        <v>1500000</v>
      </c>
      <c r="F1162" s="14" t="s">
        <v>333</v>
      </c>
      <c r="G1162" s="16">
        <v>97.630200000000002</v>
      </c>
      <c r="H1162" s="15">
        <v>1327431.9821666856</v>
      </c>
      <c r="I1162" s="16">
        <v>7.5</v>
      </c>
      <c r="J1162" s="17">
        <v>46255</v>
      </c>
      <c r="K1162" s="18">
        <v>8.4903277368999414E-2</v>
      </c>
      <c r="L1162" s="18">
        <v>8.4903277368999414E-2</v>
      </c>
      <c r="M1162" s="14">
        <v>564.85811705474521</v>
      </c>
      <c r="N1162" s="16">
        <v>2.7408507802642839</v>
      </c>
      <c r="O1162" s="18" t="s">
        <v>334</v>
      </c>
      <c r="P1162" s="18" t="s">
        <v>71</v>
      </c>
      <c r="Q1162" s="18" t="s">
        <v>601</v>
      </c>
      <c r="R1162" s="18" t="s">
        <v>946</v>
      </c>
      <c r="S1162" s="20" t="s">
        <v>334</v>
      </c>
      <c r="T1162" s="50"/>
      <c r="U1162" s="50"/>
      <c r="V1162" s="50"/>
      <c r="W1162" s="48"/>
      <c r="X1162" s="48"/>
    </row>
    <row r="1163" spans="1:24" x14ac:dyDescent="0.35">
      <c r="A1163" s="13" t="s">
        <v>2158</v>
      </c>
      <c r="B1163" s="14" t="s">
        <v>2159</v>
      </c>
      <c r="C1163" s="14" t="s">
        <v>1950</v>
      </c>
      <c r="D1163" s="14" t="s">
        <v>2160</v>
      </c>
      <c r="E1163" s="15">
        <v>2870000</v>
      </c>
      <c r="F1163" s="14" t="s">
        <v>21</v>
      </c>
      <c r="G1163" s="16">
        <v>92.81</v>
      </c>
      <c r="H1163" s="15">
        <v>2154269.89</v>
      </c>
      <c r="I1163" s="16">
        <v>9.2899999999999991</v>
      </c>
      <c r="J1163" s="17">
        <v>47223</v>
      </c>
      <c r="K1163" s="30">
        <v>10.934799999999999</v>
      </c>
      <c r="L1163" s="30">
        <v>10.219900000000001</v>
      </c>
      <c r="M1163" s="15">
        <v>713.27660000000003</v>
      </c>
      <c r="N1163" s="30">
        <v>3.9253999999999998</v>
      </c>
      <c r="O1163" s="18" t="s">
        <v>334</v>
      </c>
      <c r="P1163" s="18" t="s">
        <v>1952</v>
      </c>
      <c r="Q1163" s="18" t="s">
        <v>2161</v>
      </c>
      <c r="R1163" s="18" t="s">
        <v>1954</v>
      </c>
      <c r="S1163" s="20" t="s">
        <v>334</v>
      </c>
      <c r="T1163" s="30">
        <v>3.8610000000000002</v>
      </c>
      <c r="U1163" s="30"/>
      <c r="V1163" s="30" t="s">
        <v>1955</v>
      </c>
      <c r="W1163" s="48"/>
      <c r="X1163" s="48"/>
    </row>
    <row r="1164" spans="1:24" x14ac:dyDescent="0.35">
      <c r="A1164" s="13" t="s">
        <v>2693</v>
      </c>
      <c r="B1164" s="14" t="s">
        <v>2694</v>
      </c>
      <c r="C1164" s="14" t="s">
        <v>2620</v>
      </c>
      <c r="D1164" s="14" t="s">
        <v>2160</v>
      </c>
      <c r="E1164" s="15">
        <v>1000000</v>
      </c>
      <c r="F1164" s="14" t="s">
        <v>333</v>
      </c>
      <c r="G1164" s="16">
        <v>85.666499999999999</v>
      </c>
      <c r="H1164" s="15">
        <v>752738.68320199999</v>
      </c>
      <c r="I1164" s="16">
        <v>7.27</v>
      </c>
      <c r="J1164" s="17">
        <v>47219</v>
      </c>
      <c r="K1164" s="30">
        <v>10.942686</v>
      </c>
      <c r="L1164" s="30">
        <v>12.305186000000001</v>
      </c>
      <c r="M1164" s="15">
        <v>797.10287500000004</v>
      </c>
      <c r="N1164" s="30">
        <v>-0.36303121220000001</v>
      </c>
      <c r="O1164" s="18" t="s">
        <v>334</v>
      </c>
      <c r="P1164" s="18" t="s">
        <v>1952</v>
      </c>
      <c r="Q1164" s="18" t="s">
        <v>2161</v>
      </c>
      <c r="R1164" s="18" t="s">
        <v>1954</v>
      </c>
      <c r="S1164" s="20" t="s">
        <v>334</v>
      </c>
      <c r="T1164" s="30">
        <v>4.5232384736000002</v>
      </c>
      <c r="U1164" s="30"/>
      <c r="V1164" s="30" t="s">
        <v>2389</v>
      </c>
      <c r="W1164" s="48"/>
      <c r="X1164" s="48"/>
    </row>
    <row r="1165" spans="1:24" x14ac:dyDescent="0.35">
      <c r="A1165" s="21" t="s">
        <v>2526</v>
      </c>
      <c r="B1165" s="22" t="s">
        <v>2527</v>
      </c>
      <c r="C1165" s="22" t="s">
        <v>2387</v>
      </c>
      <c r="D1165" s="22" t="s">
        <v>2160</v>
      </c>
      <c r="E1165" s="23">
        <v>1700000</v>
      </c>
      <c r="F1165" s="22" t="s">
        <v>21</v>
      </c>
      <c r="G1165" s="24">
        <v>90.25</v>
      </c>
      <c r="H1165" s="23">
        <v>1240850.8128839999</v>
      </c>
      <c r="I1165" s="24">
        <v>9.7350300000000001</v>
      </c>
      <c r="J1165" s="25">
        <v>47219</v>
      </c>
      <c r="K1165" s="31">
        <v>10.769093</v>
      </c>
      <c r="L1165" s="31">
        <v>12.245517</v>
      </c>
      <c r="M1165" s="23">
        <v>941.08412799999996</v>
      </c>
      <c r="N1165" s="31">
        <v>-0.1110877995</v>
      </c>
      <c r="O1165" s="26" t="s">
        <v>334</v>
      </c>
      <c r="P1165" s="26" t="s">
        <v>1952</v>
      </c>
      <c r="Q1165" s="26" t="s">
        <v>2161</v>
      </c>
      <c r="R1165" s="26" t="s">
        <v>1954</v>
      </c>
      <c r="S1165" s="28" t="s">
        <v>334</v>
      </c>
      <c r="T1165" s="31">
        <v>2.5112024121999998</v>
      </c>
      <c r="U1165" s="31"/>
      <c r="V1165" s="31" t="s">
        <v>2389</v>
      </c>
      <c r="W1165" s="48"/>
      <c r="X1165" s="48"/>
    </row>
    <row r="1166" spans="1:24" x14ac:dyDescent="0.35">
      <c r="A1166" s="21" t="s">
        <v>258</v>
      </c>
      <c r="B1166" s="22" t="s">
        <v>259</v>
      </c>
      <c r="C1166" s="22" t="s">
        <v>126</v>
      </c>
      <c r="D1166" s="22" t="s">
        <v>260</v>
      </c>
      <c r="E1166" s="23">
        <v>1905000</v>
      </c>
      <c r="F1166" s="22" t="s">
        <v>21</v>
      </c>
      <c r="G1166" s="24">
        <v>83</v>
      </c>
      <c r="H1166" s="23">
        <v>1321343.8675239589</v>
      </c>
      <c r="I1166" s="24">
        <v>6.375</v>
      </c>
      <c r="J1166" s="25">
        <v>54355</v>
      </c>
      <c r="K1166" s="26">
        <v>7.9373184451216883E-2</v>
      </c>
      <c r="L1166" s="26">
        <v>7.9373184451216883E-2</v>
      </c>
      <c r="M1166" s="27">
        <v>408.25781845093906</v>
      </c>
      <c r="N1166" s="24">
        <v>11.374599061133162</v>
      </c>
      <c r="O1166" s="22" t="s">
        <v>22</v>
      </c>
      <c r="P1166" s="22" t="s">
        <v>61</v>
      </c>
      <c r="Q1166" s="22" t="s">
        <v>79</v>
      </c>
      <c r="R1166" s="22" t="s">
        <v>261</v>
      </c>
      <c r="S1166" s="28" t="s">
        <v>87</v>
      </c>
      <c r="T1166" s="50"/>
      <c r="U1166" s="50"/>
      <c r="V1166" s="50"/>
      <c r="W1166" s="48"/>
      <c r="X1166" s="48"/>
    </row>
    <row r="1167" spans="1:24" x14ac:dyDescent="0.35">
      <c r="A1167" s="21" t="s">
        <v>4394</v>
      </c>
      <c r="B1167" s="22"/>
      <c r="C1167" s="22" t="s">
        <v>3753</v>
      </c>
      <c r="D1167" s="22" t="s">
        <v>4395</v>
      </c>
      <c r="E1167" s="35">
        <v>1500000</v>
      </c>
      <c r="F1167" s="22" t="s">
        <v>333</v>
      </c>
      <c r="G1167" s="24">
        <v>99.450999999999993</v>
      </c>
      <c r="H1167" s="35">
        <v>1320697.118142562</v>
      </c>
      <c r="I1167" s="24">
        <v>5.3819999999999997</v>
      </c>
      <c r="J1167" s="25">
        <v>46783</v>
      </c>
      <c r="K1167" s="26">
        <v>8.4818790826115043E-2</v>
      </c>
      <c r="L1167" s="26">
        <v>8.4818790826115043E-2</v>
      </c>
      <c r="M1167" s="35">
        <v>513.23884021419565</v>
      </c>
      <c r="N1167" s="24">
        <v>0</v>
      </c>
      <c r="O1167" s="26" t="s">
        <v>334</v>
      </c>
      <c r="P1167" s="26" t="s">
        <v>3573</v>
      </c>
      <c r="Q1167" s="26" t="s">
        <v>2230</v>
      </c>
      <c r="R1167" s="26" t="s">
        <v>3293</v>
      </c>
      <c r="S1167" s="28" t="s">
        <v>334</v>
      </c>
      <c r="T1167" s="50"/>
      <c r="U1167" s="50"/>
      <c r="V1167" s="50"/>
      <c r="W1167" s="48"/>
      <c r="X1167" s="48"/>
    </row>
    <row r="1168" spans="1:24" x14ac:dyDescent="0.35">
      <c r="A1168" s="21" t="s">
        <v>1611</v>
      </c>
      <c r="B1168" s="22" t="s">
        <v>1612</v>
      </c>
      <c r="C1168" s="22" t="s">
        <v>1394</v>
      </c>
      <c r="D1168" s="22" t="s">
        <v>1613</v>
      </c>
      <c r="E1168" s="23">
        <v>745000</v>
      </c>
      <c r="F1168" s="22" t="s">
        <v>21</v>
      </c>
      <c r="G1168" s="24">
        <v>73.989000000000004</v>
      </c>
      <c r="H1168" s="23">
        <v>457857.61656354862</v>
      </c>
      <c r="I1168" s="24">
        <v>6</v>
      </c>
      <c r="J1168" s="25">
        <v>46798</v>
      </c>
      <c r="K1168" s="26">
        <v>0.13430871114483578</v>
      </c>
      <c r="L1168" s="26">
        <v>0.13430871114483578</v>
      </c>
      <c r="M1168" s="22">
        <v>932.89504537715572</v>
      </c>
      <c r="N1168" s="24">
        <v>4.053230732932632</v>
      </c>
      <c r="O1168" s="22" t="s">
        <v>870</v>
      </c>
      <c r="P1168" s="22" t="s">
        <v>61</v>
      </c>
      <c r="Q1168" s="22" t="s">
        <v>613</v>
      </c>
      <c r="R1168" s="22" t="s">
        <v>24</v>
      </c>
      <c r="S1168" s="28" t="s">
        <v>870</v>
      </c>
      <c r="T1168" s="50"/>
      <c r="U1168" s="50"/>
      <c r="V1168" s="50"/>
      <c r="W1168" s="48"/>
      <c r="X1168" s="48"/>
    </row>
    <row r="1169" spans="1:24" x14ac:dyDescent="0.35">
      <c r="A1169" s="13" t="s">
        <v>1611</v>
      </c>
      <c r="B1169" s="14" t="s">
        <v>1614</v>
      </c>
      <c r="C1169" s="14" t="s">
        <v>1394</v>
      </c>
      <c r="D1169" s="14" t="s">
        <v>1613</v>
      </c>
      <c r="E1169" s="15">
        <v>1870000</v>
      </c>
      <c r="F1169" s="14" t="s">
        <v>21</v>
      </c>
      <c r="G1169" s="16">
        <v>89.370999999999995</v>
      </c>
      <c r="H1169" s="15">
        <v>1405836.0898809754</v>
      </c>
      <c r="I1169" s="16">
        <v>10.75</v>
      </c>
      <c r="J1169" s="17">
        <v>46905</v>
      </c>
      <c r="K1169" s="18">
        <v>0.1367471603558128</v>
      </c>
      <c r="L1169" s="18">
        <v>0.1367471603558128</v>
      </c>
      <c r="M1169" s="14">
        <v>949.19347474941685</v>
      </c>
      <c r="N1169" s="16">
        <v>3.6686937503900561</v>
      </c>
      <c r="O1169" s="14" t="s">
        <v>870</v>
      </c>
      <c r="P1169" s="14" t="s">
        <v>61</v>
      </c>
      <c r="Q1169" s="14" t="s">
        <v>613</v>
      </c>
      <c r="R1169" s="14" t="s">
        <v>24</v>
      </c>
      <c r="S1169" s="20" t="s">
        <v>870</v>
      </c>
      <c r="T1169" s="50"/>
      <c r="U1169" s="50"/>
      <c r="V1169" s="50"/>
      <c r="W1169" s="48"/>
      <c r="X1169" s="48"/>
    </row>
    <row r="1170" spans="1:24" x14ac:dyDescent="0.35">
      <c r="A1170" s="13" t="s">
        <v>4016</v>
      </c>
      <c r="B1170" s="14"/>
      <c r="C1170" s="14" t="s">
        <v>3546</v>
      </c>
      <c r="D1170" s="14" t="s">
        <v>3997</v>
      </c>
      <c r="E1170" s="34">
        <v>-2000000</v>
      </c>
      <c r="F1170" s="14" t="s">
        <v>333</v>
      </c>
      <c r="G1170" s="16">
        <v>1.6793611446000001</v>
      </c>
      <c r="H1170" s="34">
        <v>1729066.345737197</v>
      </c>
      <c r="I1170" s="16">
        <v>5</v>
      </c>
      <c r="J1170" s="17">
        <v>45280</v>
      </c>
      <c r="K1170" s="18"/>
      <c r="L1170" s="18"/>
      <c r="M1170" s="34">
        <v>742.12400860679804</v>
      </c>
      <c r="N1170" s="16">
        <v>-8.1852523342161248E-5</v>
      </c>
      <c r="O1170" s="18"/>
      <c r="P1170" s="18" t="s">
        <v>3573</v>
      </c>
      <c r="Q1170" s="18" t="s">
        <v>2565</v>
      </c>
      <c r="R1170" s="18" t="s">
        <v>699</v>
      </c>
      <c r="S1170" s="20" t="s">
        <v>372</v>
      </c>
      <c r="T1170" s="50"/>
      <c r="U1170" s="50"/>
      <c r="V1170" s="50"/>
      <c r="W1170" s="48"/>
      <c r="X1170" s="48"/>
    </row>
    <row r="1171" spans="1:24" x14ac:dyDescent="0.35">
      <c r="A1171" s="13" t="s">
        <v>4129</v>
      </c>
      <c r="B1171" s="14"/>
      <c r="C1171" s="14" t="s">
        <v>3546</v>
      </c>
      <c r="D1171" s="14" t="s">
        <v>3997</v>
      </c>
      <c r="E1171" s="34">
        <v>-220000</v>
      </c>
      <c r="F1171" s="14" t="s">
        <v>333</v>
      </c>
      <c r="G1171" s="16">
        <v>1.6785869111028251</v>
      </c>
      <c r="H1171" s="34">
        <v>190197.29803109166</v>
      </c>
      <c r="I1171" s="16">
        <v>5</v>
      </c>
      <c r="J1171" s="17">
        <v>45280</v>
      </c>
      <c r="K1171" s="18"/>
      <c r="L1171" s="18"/>
      <c r="M1171" s="34">
        <v>742.12400860679804</v>
      </c>
      <c r="N1171" s="16">
        <v>-8.1852523465497485E-5</v>
      </c>
      <c r="O1171" s="18"/>
      <c r="P1171" s="18" t="s">
        <v>3573</v>
      </c>
      <c r="Q1171" s="18" t="s">
        <v>2565</v>
      </c>
      <c r="R1171" s="18" t="s">
        <v>699</v>
      </c>
      <c r="S1171" s="20" t="s">
        <v>372</v>
      </c>
      <c r="T1171" s="50"/>
      <c r="U1171" s="50"/>
      <c r="V1171" s="50"/>
      <c r="W1171" s="48"/>
      <c r="X1171" s="48"/>
    </row>
    <row r="1172" spans="1:24" x14ac:dyDescent="0.35">
      <c r="A1172" s="21" t="s">
        <v>4145</v>
      </c>
      <c r="B1172" s="22"/>
      <c r="C1172" s="22" t="s">
        <v>3546</v>
      </c>
      <c r="D1172" s="22" t="s">
        <v>3997</v>
      </c>
      <c r="E1172" s="35">
        <v>-221000</v>
      </c>
      <c r="F1172" s="22" t="s">
        <v>333</v>
      </c>
      <c r="G1172" s="24">
        <v>1.6785869111028251</v>
      </c>
      <c r="H1172" s="35">
        <v>191061.83120396026</v>
      </c>
      <c r="I1172" s="24">
        <v>5</v>
      </c>
      <c r="J1172" s="25">
        <v>45280</v>
      </c>
      <c r="K1172" s="26"/>
      <c r="L1172" s="26"/>
      <c r="M1172" s="35">
        <v>742.12400860679804</v>
      </c>
      <c r="N1172" s="24">
        <v>-8.1852523423641291E-5</v>
      </c>
      <c r="O1172" s="26"/>
      <c r="P1172" s="26" t="s">
        <v>3573</v>
      </c>
      <c r="Q1172" s="26" t="s">
        <v>2565</v>
      </c>
      <c r="R1172" s="26" t="s">
        <v>699</v>
      </c>
      <c r="S1172" s="28" t="s">
        <v>372</v>
      </c>
      <c r="T1172" s="50"/>
      <c r="U1172" s="50"/>
      <c r="V1172" s="50"/>
      <c r="W1172" s="48"/>
      <c r="X1172" s="48"/>
    </row>
    <row r="1173" spans="1:24" x14ac:dyDescent="0.35">
      <c r="A1173" s="21" t="s">
        <v>4147</v>
      </c>
      <c r="B1173" s="22"/>
      <c r="C1173" s="22" t="s">
        <v>3546</v>
      </c>
      <c r="D1173" s="22" t="s">
        <v>3997</v>
      </c>
      <c r="E1173" s="35">
        <v>-1270662</v>
      </c>
      <c r="F1173" s="22" t="s">
        <v>333</v>
      </c>
      <c r="G1173" s="24">
        <v>0.53702930719999997</v>
      </c>
      <c r="H1173" s="35">
        <v>1110748.9661929116</v>
      </c>
      <c r="I1173" s="24">
        <v>5</v>
      </c>
      <c r="J1173" s="25">
        <v>45097</v>
      </c>
      <c r="K1173" s="26"/>
      <c r="L1173" s="26"/>
      <c r="M1173" s="35">
        <v>762.2977573546741</v>
      </c>
      <c r="N1173" s="24">
        <v>-2.2393531641007741E-5</v>
      </c>
      <c r="O1173" s="26"/>
      <c r="P1173" s="26" t="s">
        <v>3573</v>
      </c>
      <c r="Q1173" s="26" t="s">
        <v>2565</v>
      </c>
      <c r="R1173" s="26" t="s">
        <v>699</v>
      </c>
      <c r="S1173" s="28" t="s">
        <v>372</v>
      </c>
      <c r="T1173" s="50"/>
      <c r="U1173" s="50"/>
      <c r="V1173" s="50"/>
      <c r="W1173" s="48"/>
      <c r="X1173" s="48"/>
    </row>
    <row r="1174" spans="1:24" x14ac:dyDescent="0.35">
      <c r="A1174" s="13" t="s">
        <v>4126</v>
      </c>
      <c r="B1174" s="14"/>
      <c r="C1174" s="14" t="s">
        <v>3546</v>
      </c>
      <c r="D1174" s="14" t="s">
        <v>3997</v>
      </c>
      <c r="E1174" s="34">
        <v>-522000</v>
      </c>
      <c r="F1174" s="14" t="s">
        <v>333</v>
      </c>
      <c r="G1174" s="16">
        <v>0.58490658301660847</v>
      </c>
      <c r="H1174" s="34">
        <v>456306.20916711132</v>
      </c>
      <c r="I1174" s="16">
        <v>5</v>
      </c>
      <c r="J1174" s="17">
        <v>45097</v>
      </c>
      <c r="K1174" s="18"/>
      <c r="L1174" s="18"/>
      <c r="M1174" s="34">
        <v>762.2977573546741</v>
      </c>
      <c r="N1174" s="16">
        <v>-2.2393531656497327E-5</v>
      </c>
      <c r="O1174" s="18"/>
      <c r="P1174" s="18" t="s">
        <v>3573</v>
      </c>
      <c r="Q1174" s="18" t="s">
        <v>2565</v>
      </c>
      <c r="R1174" s="18" t="s">
        <v>699</v>
      </c>
      <c r="S1174" s="20" t="s">
        <v>372</v>
      </c>
      <c r="T1174" s="50"/>
      <c r="U1174" s="50"/>
      <c r="V1174" s="50"/>
      <c r="W1174" s="48"/>
      <c r="X1174" s="48"/>
    </row>
    <row r="1175" spans="1:24" x14ac:dyDescent="0.35">
      <c r="A1175" s="13" t="s">
        <v>3996</v>
      </c>
      <c r="B1175" s="14"/>
      <c r="C1175" s="14" t="s">
        <v>3546</v>
      </c>
      <c r="D1175" s="14" t="s">
        <v>3997</v>
      </c>
      <c r="E1175" s="34">
        <v>-232000</v>
      </c>
      <c r="F1175" s="14" t="s">
        <v>333</v>
      </c>
      <c r="G1175" s="16">
        <v>0.58490658301660847</v>
      </c>
      <c r="H1175" s="34">
        <v>202802.75962982723</v>
      </c>
      <c r="I1175" s="16">
        <v>5</v>
      </c>
      <c r="J1175" s="17">
        <v>45097</v>
      </c>
      <c r="K1175" s="18"/>
      <c r="L1175" s="18"/>
      <c r="M1175" s="34">
        <v>762.2977573546741</v>
      </c>
      <c r="N1175" s="16">
        <v>-2.2393531640066904E-5</v>
      </c>
      <c r="O1175" s="18"/>
      <c r="P1175" s="18" t="s">
        <v>3573</v>
      </c>
      <c r="Q1175" s="18" t="s">
        <v>2565</v>
      </c>
      <c r="R1175" s="18" t="s">
        <v>699</v>
      </c>
      <c r="S1175" s="20" t="s">
        <v>372</v>
      </c>
      <c r="T1175" s="50"/>
      <c r="U1175" s="50"/>
      <c r="V1175" s="50"/>
      <c r="W1175" s="48"/>
      <c r="X1175" s="48"/>
    </row>
    <row r="1176" spans="1:24" x14ac:dyDescent="0.35">
      <c r="A1176" s="13" t="s">
        <v>4146</v>
      </c>
      <c r="B1176" s="14"/>
      <c r="C1176" s="14" t="s">
        <v>3546</v>
      </c>
      <c r="D1176" s="14" t="s">
        <v>3997</v>
      </c>
      <c r="E1176" s="34">
        <v>-126000</v>
      </c>
      <c r="F1176" s="14" t="s">
        <v>333</v>
      </c>
      <c r="G1176" s="16">
        <v>0.58490658301660847</v>
      </c>
      <c r="H1176" s="34">
        <v>110142.87807481995</v>
      </c>
      <c r="I1176" s="16">
        <v>5</v>
      </c>
      <c r="J1176" s="17">
        <v>45097</v>
      </c>
      <c r="K1176" s="18"/>
      <c r="L1176" s="18"/>
      <c r="M1176" s="34">
        <v>762.2977573546741</v>
      </c>
      <c r="N1176" s="16">
        <v>-2.2393531556350017E-5</v>
      </c>
      <c r="O1176" s="18"/>
      <c r="P1176" s="18" t="s">
        <v>3573</v>
      </c>
      <c r="Q1176" s="18" t="s">
        <v>2565</v>
      </c>
      <c r="R1176" s="18" t="s">
        <v>699</v>
      </c>
      <c r="S1176" s="20" t="s">
        <v>372</v>
      </c>
      <c r="T1176" s="50"/>
      <c r="U1176" s="50"/>
      <c r="V1176" s="50"/>
      <c r="W1176" s="48"/>
      <c r="X1176" s="48"/>
    </row>
    <row r="1177" spans="1:24" x14ac:dyDescent="0.35">
      <c r="A1177" s="21" t="s">
        <v>3998</v>
      </c>
      <c r="B1177" s="22"/>
      <c r="C1177" s="22" t="s">
        <v>3546</v>
      </c>
      <c r="D1177" s="22" t="s">
        <v>3997</v>
      </c>
      <c r="E1177" s="35">
        <v>-284000</v>
      </c>
      <c r="F1177" s="22" t="s">
        <v>333</v>
      </c>
      <c r="G1177" s="24">
        <v>0.58490658301660847</v>
      </c>
      <c r="H1177" s="35">
        <v>248258.55058134024</v>
      </c>
      <c r="I1177" s="24">
        <v>5</v>
      </c>
      <c r="J1177" s="25">
        <v>45097</v>
      </c>
      <c r="K1177" s="26"/>
      <c r="L1177" s="26"/>
      <c r="M1177" s="35">
        <v>762.2977573546741</v>
      </c>
      <c r="N1177" s="24">
        <v>-2.2393531624099317E-5</v>
      </c>
      <c r="O1177" s="26"/>
      <c r="P1177" s="26" t="s">
        <v>3573</v>
      </c>
      <c r="Q1177" s="26" t="s">
        <v>2565</v>
      </c>
      <c r="R1177" s="26" t="s">
        <v>699</v>
      </c>
      <c r="S1177" s="28" t="s">
        <v>372</v>
      </c>
      <c r="T1177" s="50"/>
      <c r="U1177" s="50"/>
      <c r="V1177" s="50"/>
      <c r="W1177" s="48"/>
      <c r="X1177" s="48"/>
    </row>
    <row r="1178" spans="1:24" x14ac:dyDescent="0.35">
      <c r="A1178" s="13" t="s">
        <v>2528</v>
      </c>
      <c r="B1178" s="14" t="s">
        <v>2529</v>
      </c>
      <c r="C1178" s="14" t="s">
        <v>2387</v>
      </c>
      <c r="D1178" s="14" t="s">
        <v>2530</v>
      </c>
      <c r="E1178" s="15">
        <v>2270840</v>
      </c>
      <c r="F1178" s="14" t="s">
        <v>21</v>
      </c>
      <c r="G1178" s="16">
        <v>97.887500000000003</v>
      </c>
      <c r="H1178" s="15">
        <v>1797782.754678</v>
      </c>
      <c r="I1178" s="16">
        <v>9.08202</v>
      </c>
      <c r="J1178" s="17">
        <v>47221</v>
      </c>
      <c r="K1178" s="30">
        <v>8.0798199999999998</v>
      </c>
      <c r="L1178" s="30">
        <v>8.168628</v>
      </c>
      <c r="M1178" s="15">
        <v>529.54906500000004</v>
      </c>
      <c r="N1178" s="30">
        <v>3.2251825900000003E-2</v>
      </c>
      <c r="O1178" s="18" t="s">
        <v>334</v>
      </c>
      <c r="P1178" s="18" t="s">
        <v>1952</v>
      </c>
      <c r="Q1178" s="18" t="s">
        <v>1985</v>
      </c>
      <c r="R1178" s="18" t="s">
        <v>1954</v>
      </c>
      <c r="S1178" s="20" t="s">
        <v>334</v>
      </c>
      <c r="T1178" s="30">
        <v>2.6015287718</v>
      </c>
      <c r="U1178" s="30"/>
      <c r="V1178" s="30" t="s">
        <v>2389</v>
      </c>
      <c r="W1178" s="48"/>
      <c r="X1178" s="48"/>
    </row>
    <row r="1179" spans="1:24" x14ac:dyDescent="0.35">
      <c r="A1179" s="21" t="s">
        <v>3367</v>
      </c>
      <c r="B1179" s="22"/>
      <c r="C1179" s="22" t="s">
        <v>2387</v>
      </c>
      <c r="D1179" s="22" t="s">
        <v>3368</v>
      </c>
      <c r="E1179" s="23">
        <v>1271000</v>
      </c>
      <c r="F1179" s="22" t="s">
        <v>21</v>
      </c>
      <c r="G1179" s="24">
        <v>63.167000000000002</v>
      </c>
      <c r="H1179" s="23">
        <v>649320.68705299997</v>
      </c>
      <c r="I1179" s="24">
        <v>11.59029</v>
      </c>
      <c r="J1179" s="25">
        <v>47469</v>
      </c>
      <c r="K1179" s="31">
        <v>19.658830999999999</v>
      </c>
      <c r="L1179" s="31">
        <v>18.943930999999999</v>
      </c>
      <c r="M1179" s="23">
        <v>1602.879019</v>
      </c>
      <c r="N1179" s="31">
        <v>-1.3174387639</v>
      </c>
      <c r="O1179" s="26" t="s">
        <v>357</v>
      </c>
      <c r="P1179" s="26" t="s">
        <v>1952</v>
      </c>
      <c r="Q1179" s="26" t="s">
        <v>2142</v>
      </c>
      <c r="R1179" s="26" t="s">
        <v>1954</v>
      </c>
      <c r="S1179" s="28" t="s">
        <v>870</v>
      </c>
      <c r="T1179" s="31">
        <v>4.2492527966999996</v>
      </c>
      <c r="U1179" s="31"/>
      <c r="V1179" s="31" t="s">
        <v>2389</v>
      </c>
      <c r="W1179" s="48"/>
      <c r="X1179" s="48"/>
    </row>
    <row r="1180" spans="1:24" x14ac:dyDescent="0.35">
      <c r="A1180" s="21" t="s">
        <v>1119</v>
      </c>
      <c r="B1180" s="22"/>
      <c r="C1180" s="22" t="s">
        <v>872</v>
      </c>
      <c r="D1180" s="22" t="s">
        <v>1120</v>
      </c>
      <c r="E1180" s="23">
        <v>2735000</v>
      </c>
      <c r="F1180" s="22" t="s">
        <v>21</v>
      </c>
      <c r="G1180" s="24">
        <v>60.667000000000002</v>
      </c>
      <c r="H1180" s="23">
        <v>1341940.5960613037</v>
      </c>
      <c r="I1180" s="24">
        <v>11.4876</v>
      </c>
      <c r="J1180" s="25">
        <v>47440</v>
      </c>
      <c r="K1180" s="26">
        <v>0.24103767129931075</v>
      </c>
      <c r="L1180" s="26">
        <v>0.24103767129931075</v>
      </c>
      <c r="M1180" s="27">
        <v>1759.3091908328308</v>
      </c>
      <c r="N1180" s="24">
        <v>0.25</v>
      </c>
      <c r="O1180" s="22" t="s">
        <v>357</v>
      </c>
      <c r="P1180" s="22" t="s">
        <v>136</v>
      </c>
      <c r="Q1180" s="22" t="s">
        <v>72</v>
      </c>
      <c r="R1180" s="22" t="s">
        <v>24</v>
      </c>
      <c r="S1180" s="28" t="s">
        <v>870</v>
      </c>
      <c r="T1180" s="50"/>
      <c r="U1180" s="50"/>
      <c r="V1180" s="50"/>
      <c r="W1180" s="48"/>
      <c r="X1180" s="48"/>
    </row>
    <row r="1181" spans="1:24" x14ac:dyDescent="0.35">
      <c r="A1181" s="21" t="s">
        <v>2162</v>
      </c>
      <c r="B1181" s="22" t="s">
        <v>2163</v>
      </c>
      <c r="C1181" s="22" t="s">
        <v>1950</v>
      </c>
      <c r="D1181" s="22" t="s">
        <v>2164</v>
      </c>
      <c r="E1181" s="23">
        <v>1905000</v>
      </c>
      <c r="F1181" s="22" t="s">
        <v>21</v>
      </c>
      <c r="G1181" s="24">
        <v>88.214478999999997</v>
      </c>
      <c r="H1181" s="23">
        <v>1359121.53</v>
      </c>
      <c r="I1181" s="24">
        <v>5</v>
      </c>
      <c r="J1181" s="25">
        <v>47510</v>
      </c>
      <c r="K1181" s="31">
        <v>7.2066999999999997</v>
      </c>
      <c r="L1181" s="31">
        <v>6.4917999999999996</v>
      </c>
      <c r="M1181" s="23">
        <v>343.38780000000003</v>
      </c>
      <c r="N1181" s="31">
        <v>4.8216000000000001</v>
      </c>
      <c r="O1181" s="26" t="s">
        <v>110</v>
      </c>
      <c r="P1181" s="26" t="s">
        <v>1959</v>
      </c>
      <c r="Q1181" s="26" t="s">
        <v>152</v>
      </c>
      <c r="R1181" s="26" t="s">
        <v>1779</v>
      </c>
      <c r="S1181" s="28" t="s">
        <v>110</v>
      </c>
      <c r="T1181" s="31">
        <v>4.7999000000000001</v>
      </c>
      <c r="U1181" s="31"/>
      <c r="V1181" s="31" t="s">
        <v>1955</v>
      </c>
      <c r="W1181" s="48"/>
      <c r="X1181" s="48"/>
    </row>
    <row r="1182" spans="1:24" x14ac:dyDescent="0.35">
      <c r="A1182" s="13" t="s">
        <v>3261</v>
      </c>
      <c r="B1182" s="14" t="s">
        <v>3262</v>
      </c>
      <c r="C1182" s="14" t="s">
        <v>3159</v>
      </c>
      <c r="D1182" s="14" t="s">
        <v>3263</v>
      </c>
      <c r="E1182" s="15">
        <v>119000</v>
      </c>
      <c r="F1182" s="14" t="s">
        <v>21</v>
      </c>
      <c r="G1182" s="16">
        <v>83.836180999999996</v>
      </c>
      <c r="H1182" s="15">
        <v>80686.7</v>
      </c>
      <c r="I1182" s="16">
        <v>0.25</v>
      </c>
      <c r="J1182" s="17">
        <v>46661</v>
      </c>
      <c r="K1182" s="30">
        <v>4.3768000000000002</v>
      </c>
      <c r="L1182" s="30">
        <v>3.6619000000000002</v>
      </c>
      <c r="M1182" s="15">
        <v>550</v>
      </c>
      <c r="N1182" s="30">
        <v>3.1740599999999999</v>
      </c>
      <c r="O1182" s="18" t="s">
        <v>22</v>
      </c>
      <c r="P1182" s="18" t="s">
        <v>1959</v>
      </c>
      <c r="Q1182" s="18" t="s">
        <v>2033</v>
      </c>
      <c r="R1182" s="18" t="s">
        <v>1954</v>
      </c>
      <c r="S1182" s="20" t="s">
        <v>334</v>
      </c>
      <c r="T1182" s="30">
        <v>3.01</v>
      </c>
      <c r="U1182" s="30">
        <v>47.534999999999997</v>
      </c>
      <c r="V1182" s="30" t="s">
        <v>3161</v>
      </c>
      <c r="W1182" s="48"/>
      <c r="X1182" s="48"/>
    </row>
    <row r="1183" spans="1:24" x14ac:dyDescent="0.35">
      <c r="A1183" s="21" t="s">
        <v>3264</v>
      </c>
      <c r="B1183" s="22" t="s">
        <v>3265</v>
      </c>
      <c r="C1183" s="22" t="s">
        <v>3159</v>
      </c>
      <c r="D1183" s="22" t="s">
        <v>3266</v>
      </c>
      <c r="E1183" s="23">
        <v>348000</v>
      </c>
      <c r="F1183" s="22" t="s">
        <v>21</v>
      </c>
      <c r="G1183" s="24">
        <v>88.55</v>
      </c>
      <c r="H1183" s="23">
        <v>249224.79</v>
      </c>
      <c r="I1183" s="24">
        <v>0.375</v>
      </c>
      <c r="J1183" s="25">
        <v>45731</v>
      </c>
      <c r="K1183" s="31">
        <v>6.8989000000000003</v>
      </c>
      <c r="L1183" s="31">
        <v>6.1840000000000002</v>
      </c>
      <c r="M1183" s="23">
        <v>400</v>
      </c>
      <c r="N1183" s="31">
        <v>1.8459099999999999</v>
      </c>
      <c r="O1183" s="26" t="s">
        <v>22</v>
      </c>
      <c r="P1183" s="26" t="s">
        <v>1959</v>
      </c>
      <c r="Q1183" s="26" t="s">
        <v>2132</v>
      </c>
      <c r="R1183" s="26" t="s">
        <v>1954</v>
      </c>
      <c r="S1183" s="28" t="s">
        <v>103</v>
      </c>
      <c r="T1183" s="31">
        <v>1.79</v>
      </c>
      <c r="U1183" s="31">
        <v>9.36</v>
      </c>
      <c r="V1183" s="31" t="s">
        <v>3161</v>
      </c>
      <c r="W1183" s="48"/>
      <c r="X1183" s="48"/>
    </row>
    <row r="1184" spans="1:24" x14ac:dyDescent="0.35">
      <c r="A1184" s="13" t="s">
        <v>1295</v>
      </c>
      <c r="B1184" s="14" t="s">
        <v>1296</v>
      </c>
      <c r="C1184" s="14" t="s">
        <v>649</v>
      </c>
      <c r="D1184" s="14" t="s">
        <v>1297</v>
      </c>
      <c r="E1184" s="15">
        <v>1000000</v>
      </c>
      <c r="F1184" s="14" t="s">
        <v>21</v>
      </c>
      <c r="G1184" s="16">
        <v>91.645989999999998</v>
      </c>
      <c r="H1184" s="15">
        <v>760156.73658008326</v>
      </c>
      <c r="I1184" s="16">
        <v>11.882989999999999</v>
      </c>
      <c r="J1184" s="17">
        <v>48779</v>
      </c>
      <c r="K1184" s="18">
        <v>0.14441527952177768</v>
      </c>
      <c r="L1184" s="18">
        <v>0.14441527952177768</v>
      </c>
      <c r="M1184" s="19">
        <v>868.67904111858184</v>
      </c>
      <c r="N1184" s="16">
        <v>1E-4</v>
      </c>
      <c r="O1184" s="14" t="s">
        <v>22</v>
      </c>
      <c r="P1184" s="14" t="s">
        <v>71</v>
      </c>
      <c r="Q1184" s="14" t="s">
        <v>314</v>
      </c>
      <c r="R1184" s="14" t="s">
        <v>1231</v>
      </c>
      <c r="S1184" s="20" t="s">
        <v>110</v>
      </c>
      <c r="T1184" s="50"/>
      <c r="U1184" s="50"/>
      <c r="V1184" s="50"/>
      <c r="W1184" s="48"/>
      <c r="X1184" s="48"/>
    </row>
    <row r="1185" spans="1:24" x14ac:dyDescent="0.35">
      <c r="A1185" s="13" t="s">
        <v>676</v>
      </c>
      <c r="B1185" s="14" t="s">
        <v>677</v>
      </c>
      <c r="C1185" s="14" t="s">
        <v>649</v>
      </c>
      <c r="D1185" s="14" t="s">
        <v>678</v>
      </c>
      <c r="E1185" s="15">
        <v>2000000</v>
      </c>
      <c r="F1185" s="14" t="s">
        <v>21</v>
      </c>
      <c r="G1185" s="16">
        <v>100</v>
      </c>
      <c r="H1185" s="15">
        <v>1618897.0102578611</v>
      </c>
      <c r="I1185" s="16">
        <v>10.11125</v>
      </c>
      <c r="J1185" s="17">
        <v>49780</v>
      </c>
      <c r="K1185" s="18">
        <v>0.10425856927716115</v>
      </c>
      <c r="L1185" s="18">
        <v>0.10425856927716115</v>
      </c>
      <c r="M1185" s="19">
        <v>497.04472968750076</v>
      </c>
      <c r="N1185" s="16">
        <v>0.464098909391576</v>
      </c>
      <c r="O1185" s="14" t="s">
        <v>87</v>
      </c>
      <c r="P1185" s="14" t="s">
        <v>71</v>
      </c>
      <c r="Q1185" s="14" t="s">
        <v>314</v>
      </c>
      <c r="R1185" s="14" t="s">
        <v>646</v>
      </c>
      <c r="S1185" s="20" t="s">
        <v>87</v>
      </c>
      <c r="T1185" s="50"/>
      <c r="U1185" s="50"/>
      <c r="V1185" s="50"/>
      <c r="W1185" s="48"/>
      <c r="X1185" s="48"/>
    </row>
    <row r="1186" spans="1:24" x14ac:dyDescent="0.35">
      <c r="A1186" s="21" t="s">
        <v>4715</v>
      </c>
      <c r="B1186" s="22"/>
      <c r="C1186" s="22" t="s">
        <v>4260</v>
      </c>
      <c r="D1186" s="22" t="s">
        <v>4705</v>
      </c>
      <c r="E1186" s="35">
        <v>2940000.04</v>
      </c>
      <c r="F1186" s="22" t="s">
        <v>21</v>
      </c>
      <c r="G1186" s="24">
        <v>99.583500000000001</v>
      </c>
      <c r="H1186" s="35">
        <v>2374849.5981295062</v>
      </c>
      <c r="I1186" s="24">
        <v>9.7616999999999994</v>
      </c>
      <c r="J1186" s="25">
        <v>46031</v>
      </c>
      <c r="K1186" s="26">
        <v>8.6547556426441241E-2</v>
      </c>
      <c r="L1186" s="26">
        <v>8.6547556426441241E-2</v>
      </c>
      <c r="M1186" s="35">
        <v>466.72429469042169</v>
      </c>
      <c r="N1186" s="24">
        <v>0</v>
      </c>
      <c r="O1186" s="26" t="s">
        <v>334</v>
      </c>
      <c r="P1186" s="26" t="s">
        <v>3573</v>
      </c>
      <c r="Q1186" s="26" t="s">
        <v>2258</v>
      </c>
      <c r="R1186" s="26" t="s">
        <v>699</v>
      </c>
      <c r="S1186" s="28" t="s">
        <v>119</v>
      </c>
      <c r="T1186" s="50"/>
      <c r="U1186" s="50"/>
      <c r="V1186" s="50"/>
      <c r="W1186" s="48"/>
      <c r="X1186" s="48"/>
    </row>
    <row r="1187" spans="1:24" x14ac:dyDescent="0.35">
      <c r="A1187" s="21" t="s">
        <v>4704</v>
      </c>
      <c r="B1187" s="22"/>
      <c r="C1187" s="22" t="s">
        <v>4260</v>
      </c>
      <c r="D1187" s="22" t="s">
        <v>4705</v>
      </c>
      <c r="E1187" s="35">
        <v>2000000</v>
      </c>
      <c r="F1187" s="22" t="s">
        <v>333</v>
      </c>
      <c r="G1187" s="24">
        <v>98.707999999999998</v>
      </c>
      <c r="H1187" s="35">
        <v>1736207.4879629081</v>
      </c>
      <c r="I1187" s="24">
        <v>7.4249999999999998</v>
      </c>
      <c r="J1187" s="25">
        <v>46031</v>
      </c>
      <c r="K1187" s="26">
        <v>7.7205399247200532E-2</v>
      </c>
      <c r="L1187" s="26">
        <v>7.7205399247200532E-2</v>
      </c>
      <c r="M1187" s="35">
        <v>451.42312177771197</v>
      </c>
      <c r="N1187" s="24">
        <v>0</v>
      </c>
      <c r="O1187" s="26" t="s">
        <v>334</v>
      </c>
      <c r="P1187" s="26" t="s">
        <v>3573</v>
      </c>
      <c r="Q1187" s="26" t="s">
        <v>2258</v>
      </c>
      <c r="R1187" s="26" t="s">
        <v>699</v>
      </c>
      <c r="S1187" s="28" t="s">
        <v>119</v>
      </c>
      <c r="T1187" s="50"/>
      <c r="U1187" s="50"/>
      <c r="V1187" s="50"/>
      <c r="W1187" s="48"/>
      <c r="X1187" s="48"/>
    </row>
    <row r="1188" spans="1:24" x14ac:dyDescent="0.35">
      <c r="A1188" s="13" t="s">
        <v>2165</v>
      </c>
      <c r="B1188" s="14" t="s">
        <v>2166</v>
      </c>
      <c r="C1188" s="14" t="s">
        <v>1950</v>
      </c>
      <c r="D1188" s="14" t="s">
        <v>2167</v>
      </c>
      <c r="E1188" s="15">
        <v>944000</v>
      </c>
      <c r="F1188" s="14" t="s">
        <v>21</v>
      </c>
      <c r="G1188" s="16">
        <v>94.081181000000001</v>
      </c>
      <c r="H1188" s="15">
        <v>718287.31</v>
      </c>
      <c r="I1188" s="16">
        <v>6</v>
      </c>
      <c r="J1188" s="17">
        <v>46784</v>
      </c>
      <c r="K1188" s="30">
        <v>7.4729000000000001</v>
      </c>
      <c r="L1188" s="30">
        <v>6.758</v>
      </c>
      <c r="M1188" s="15">
        <v>373.28879999999998</v>
      </c>
      <c r="N1188" s="30">
        <v>4.0427</v>
      </c>
      <c r="O1188" s="18" t="s">
        <v>110</v>
      </c>
      <c r="P1188" s="18" t="s">
        <v>1959</v>
      </c>
      <c r="Q1188" s="18" t="s">
        <v>2168</v>
      </c>
      <c r="R1188" s="18" t="s">
        <v>1954</v>
      </c>
      <c r="S1188" s="20" t="s">
        <v>103</v>
      </c>
      <c r="T1188" s="30">
        <v>3.9817999999999998</v>
      </c>
      <c r="U1188" s="30"/>
      <c r="V1188" s="30" t="s">
        <v>1955</v>
      </c>
      <c r="W1188" s="48"/>
      <c r="X1188" s="48"/>
    </row>
    <row r="1189" spans="1:24" x14ac:dyDescent="0.35">
      <c r="A1189" s="21" t="s">
        <v>1298</v>
      </c>
      <c r="B1189" s="22" t="s">
        <v>1299</v>
      </c>
      <c r="C1189" s="22" t="s">
        <v>649</v>
      </c>
      <c r="D1189" s="22" t="s">
        <v>1300</v>
      </c>
      <c r="E1189" s="23">
        <v>3000000</v>
      </c>
      <c r="F1189" s="22" t="s">
        <v>333</v>
      </c>
      <c r="G1189" s="24">
        <v>87.526920000000004</v>
      </c>
      <c r="H1189" s="23">
        <v>2348749.4020542661</v>
      </c>
      <c r="I1189" s="24">
        <v>8.3330000000000002</v>
      </c>
      <c r="J1189" s="25">
        <v>49209</v>
      </c>
      <c r="K1189" s="26">
        <v>0.12199030305566394</v>
      </c>
      <c r="L1189" s="26">
        <v>0.12199030305566394</v>
      </c>
      <c r="M1189" s="27">
        <v>943.69718227547264</v>
      </c>
      <c r="N1189" s="24">
        <v>1E-4</v>
      </c>
      <c r="O1189" s="22" t="s">
        <v>110</v>
      </c>
      <c r="P1189" s="22" t="s">
        <v>71</v>
      </c>
      <c r="Q1189" s="22" t="s">
        <v>314</v>
      </c>
      <c r="R1189" s="22" t="s">
        <v>651</v>
      </c>
      <c r="S1189" s="28" t="s">
        <v>110</v>
      </c>
      <c r="T1189" s="50"/>
      <c r="U1189" s="50"/>
      <c r="V1189" s="50"/>
      <c r="W1189" s="48"/>
      <c r="X1189" s="48"/>
    </row>
    <row r="1190" spans="1:24" x14ac:dyDescent="0.35">
      <c r="A1190" s="13" t="s">
        <v>1301</v>
      </c>
      <c r="B1190" s="14" t="s">
        <v>1302</v>
      </c>
      <c r="C1190" s="14" t="s">
        <v>649</v>
      </c>
      <c r="D1190" s="14" t="s">
        <v>1300</v>
      </c>
      <c r="E1190" s="15">
        <v>2000000</v>
      </c>
      <c r="F1190" s="14" t="s">
        <v>333</v>
      </c>
      <c r="G1190" s="16">
        <v>78.766710000000003</v>
      </c>
      <c r="H1190" s="15">
        <v>1420846.2283338038</v>
      </c>
      <c r="I1190" s="16">
        <v>11.032999999999999</v>
      </c>
      <c r="J1190" s="17">
        <v>49209</v>
      </c>
      <c r="K1190" s="18">
        <v>0.179735685108843</v>
      </c>
      <c r="L1190" s="18">
        <v>0.179735685108843</v>
      </c>
      <c r="M1190" s="19">
        <v>1481.5627394897592</v>
      </c>
      <c r="N1190" s="16">
        <v>1E-4</v>
      </c>
      <c r="O1190" s="14" t="s">
        <v>119</v>
      </c>
      <c r="P1190" s="14" t="s">
        <v>71</v>
      </c>
      <c r="Q1190" s="14" t="s">
        <v>314</v>
      </c>
      <c r="R1190" s="14" t="s">
        <v>651</v>
      </c>
      <c r="S1190" s="20" t="s">
        <v>119</v>
      </c>
      <c r="T1190" s="50"/>
      <c r="U1190" s="50"/>
      <c r="V1190" s="50"/>
      <c r="W1190" s="48"/>
      <c r="X1190" s="48"/>
    </row>
    <row r="1191" spans="1:24" x14ac:dyDescent="0.35">
      <c r="A1191" s="21" t="s">
        <v>679</v>
      </c>
      <c r="B1191" s="22" t="s">
        <v>680</v>
      </c>
      <c r="C1191" s="22" t="s">
        <v>649</v>
      </c>
      <c r="D1191" s="22" t="s">
        <v>681</v>
      </c>
      <c r="E1191" s="23">
        <v>2000000</v>
      </c>
      <c r="F1191" s="22" t="s">
        <v>21</v>
      </c>
      <c r="G1191" s="24">
        <v>99</v>
      </c>
      <c r="H1191" s="23">
        <v>1605168.8121458828</v>
      </c>
      <c r="I1191" s="24">
        <v>10.5997</v>
      </c>
      <c r="J1191" s="25">
        <v>49329</v>
      </c>
      <c r="K1191" s="26">
        <v>0.11190268516208635</v>
      </c>
      <c r="L1191" s="26">
        <v>0.11190268516208635</v>
      </c>
      <c r="M1191" s="27">
        <v>570.33061467254834</v>
      </c>
      <c r="N1191" s="24">
        <v>0.41981026509368002</v>
      </c>
      <c r="O1191" s="22" t="s">
        <v>22</v>
      </c>
      <c r="P1191" s="22" t="s">
        <v>71</v>
      </c>
      <c r="Q1191" s="22" t="s">
        <v>314</v>
      </c>
      <c r="R1191" s="22" t="s">
        <v>646</v>
      </c>
      <c r="S1191" s="28" t="s">
        <v>87</v>
      </c>
      <c r="T1191" s="50"/>
      <c r="U1191" s="50"/>
      <c r="V1191" s="50"/>
      <c r="W1191" s="48"/>
      <c r="X1191" s="48"/>
    </row>
    <row r="1192" spans="1:24" x14ac:dyDescent="0.35">
      <c r="A1192" s="13" t="s">
        <v>3097</v>
      </c>
      <c r="B1192" s="14" t="s">
        <v>3098</v>
      </c>
      <c r="C1192" s="14" t="s">
        <v>2958</v>
      </c>
      <c r="D1192" s="14" t="s">
        <v>3099</v>
      </c>
      <c r="E1192" s="15">
        <v>250000</v>
      </c>
      <c r="F1192" s="14" t="s">
        <v>21</v>
      </c>
      <c r="G1192" s="16">
        <v>93.162499999999994</v>
      </c>
      <c r="H1192" s="15">
        <v>188366.9</v>
      </c>
      <c r="I1192" s="16">
        <v>8.5924300000000002</v>
      </c>
      <c r="J1192" s="17">
        <v>46362</v>
      </c>
      <c r="K1192" s="30">
        <v>9.9610000000000003</v>
      </c>
      <c r="L1192" s="30">
        <v>9.2461000000000002</v>
      </c>
      <c r="M1192" s="15">
        <v>601.80999999999995</v>
      </c>
      <c r="N1192" s="30">
        <v>-0.13589999999999999</v>
      </c>
      <c r="O1192" s="18" t="s">
        <v>66</v>
      </c>
      <c r="P1192" s="18" t="s">
        <v>2826</v>
      </c>
      <c r="Q1192" s="18" t="s">
        <v>64</v>
      </c>
      <c r="R1192" s="18" t="s">
        <v>1954</v>
      </c>
      <c r="S1192" s="20" t="s">
        <v>66</v>
      </c>
      <c r="T1192" s="30">
        <v>3.0335999999999999</v>
      </c>
      <c r="U1192" s="30"/>
      <c r="V1192" s="30" t="s">
        <v>649</v>
      </c>
      <c r="W1192" s="48"/>
      <c r="X1192" s="48"/>
    </row>
    <row r="1193" spans="1:24" x14ac:dyDescent="0.35">
      <c r="A1193" s="21" t="s">
        <v>2695</v>
      </c>
      <c r="B1193" s="22"/>
      <c r="C1193" s="22" t="s">
        <v>2620</v>
      </c>
      <c r="D1193" s="22" t="s">
        <v>2696</v>
      </c>
      <c r="E1193" s="23">
        <v>1000000</v>
      </c>
      <c r="F1193" s="22" t="s">
        <v>333</v>
      </c>
      <c r="G1193" s="24">
        <v>91.166499999999999</v>
      </c>
      <c r="H1193" s="23">
        <v>801066.35805299995</v>
      </c>
      <c r="I1193" s="24">
        <v>7.3230000000000004</v>
      </c>
      <c r="J1193" s="25">
        <v>46022</v>
      </c>
      <c r="K1193" s="31">
        <v>12.000795999999999</v>
      </c>
      <c r="L1193" s="31">
        <v>13.363296</v>
      </c>
      <c r="M1193" s="23">
        <v>882.68135299999994</v>
      </c>
      <c r="N1193" s="31">
        <v>-0.13002810810000001</v>
      </c>
      <c r="O1193" s="26" t="s">
        <v>334</v>
      </c>
      <c r="P1193" s="26" t="s">
        <v>1952</v>
      </c>
      <c r="Q1193" s="26" t="s">
        <v>2230</v>
      </c>
      <c r="R1193" s="26" t="s">
        <v>699</v>
      </c>
      <c r="S1193" s="28" t="s">
        <v>119</v>
      </c>
      <c r="T1193" s="31">
        <v>2.4702006245999999</v>
      </c>
      <c r="U1193" s="31"/>
      <c r="V1193" s="31" t="s">
        <v>2389</v>
      </c>
      <c r="W1193" s="48"/>
      <c r="X1193" s="48"/>
    </row>
    <row r="1194" spans="1:24" x14ac:dyDescent="0.35">
      <c r="A1194" s="13" t="s">
        <v>4541</v>
      </c>
      <c r="B1194" s="14"/>
      <c r="C1194" s="14" t="s">
        <v>4260</v>
      </c>
      <c r="D1194" s="14" t="s">
        <v>4542</v>
      </c>
      <c r="E1194" s="34">
        <v>2696850.52</v>
      </c>
      <c r="F1194" s="14" t="s">
        <v>333</v>
      </c>
      <c r="G1194" s="16">
        <v>91.166499999999999</v>
      </c>
      <c r="H1194" s="34">
        <v>2171015.709271275</v>
      </c>
      <c r="I1194" s="16">
        <v>7.6280000000000001</v>
      </c>
      <c r="J1194" s="17">
        <v>46022</v>
      </c>
      <c r="K1194" s="18">
        <v>0.11806701071574216</v>
      </c>
      <c r="L1194" s="18">
        <v>0.11806701071574216</v>
      </c>
      <c r="M1194" s="34">
        <v>897.74328252298835</v>
      </c>
      <c r="N1194" s="16">
        <v>0</v>
      </c>
      <c r="O1194" s="18" t="s">
        <v>334</v>
      </c>
      <c r="P1194" s="18" t="s">
        <v>3573</v>
      </c>
      <c r="Q1194" s="18" t="s">
        <v>2230</v>
      </c>
      <c r="R1194" s="18" t="s">
        <v>699</v>
      </c>
      <c r="S1194" s="20" t="s">
        <v>119</v>
      </c>
      <c r="T1194" s="50"/>
      <c r="U1194" s="50"/>
      <c r="V1194" s="50"/>
      <c r="W1194" s="48"/>
      <c r="X1194" s="48"/>
    </row>
    <row r="1195" spans="1:24" x14ac:dyDescent="0.35">
      <c r="A1195" s="13" t="s">
        <v>3581</v>
      </c>
      <c r="B1195" s="14" t="s">
        <v>3582</v>
      </c>
      <c r="C1195" s="14" t="s">
        <v>2992</v>
      </c>
      <c r="D1195" s="14" t="s">
        <v>3583</v>
      </c>
      <c r="E1195" s="34">
        <v>1221000</v>
      </c>
      <c r="F1195" s="14" t="s">
        <v>333</v>
      </c>
      <c r="G1195" s="16">
        <v>83.646119999999996</v>
      </c>
      <c r="H1195" s="34">
        <v>913991.96869442228</v>
      </c>
      <c r="I1195" s="16"/>
      <c r="J1195" s="17">
        <v>48141</v>
      </c>
      <c r="K1195" s="18">
        <v>0.12869084064676969</v>
      </c>
      <c r="L1195" s="18">
        <v>0.12869084064676969</v>
      </c>
      <c r="M1195" s="34">
        <v>1055.039394606423</v>
      </c>
      <c r="N1195" s="16">
        <v>-0.68386060948253369</v>
      </c>
      <c r="O1195" s="18"/>
      <c r="P1195" s="18" t="s">
        <v>3548</v>
      </c>
      <c r="Q1195" s="18" t="s">
        <v>2992</v>
      </c>
      <c r="R1195" s="18" t="s">
        <v>3574</v>
      </c>
      <c r="S1195" s="20" t="s">
        <v>110</v>
      </c>
      <c r="T1195" s="50"/>
      <c r="U1195" s="50"/>
      <c r="V1195" s="50"/>
      <c r="W1195" s="48"/>
      <c r="X1195" s="48"/>
    </row>
    <row r="1196" spans="1:24" x14ac:dyDescent="0.35">
      <c r="A1196" s="21" t="s">
        <v>3100</v>
      </c>
      <c r="B1196" s="22" t="s">
        <v>3101</v>
      </c>
      <c r="C1196" s="22" t="s">
        <v>2958</v>
      </c>
      <c r="D1196" s="22" t="s">
        <v>3102</v>
      </c>
      <c r="E1196" s="23">
        <v>2500000</v>
      </c>
      <c r="F1196" s="22" t="s">
        <v>333</v>
      </c>
      <c r="G1196" s="24">
        <v>82.540165000000002</v>
      </c>
      <c r="H1196" s="23">
        <v>1813170.12</v>
      </c>
      <c r="I1196" s="24">
        <v>8.7629999999999999</v>
      </c>
      <c r="J1196" s="25">
        <v>47760</v>
      </c>
      <c r="K1196" s="31">
        <v>13.129099999999999</v>
      </c>
      <c r="L1196" s="31">
        <v>14.4916</v>
      </c>
      <c r="M1196" s="23">
        <v>1001.17</v>
      </c>
      <c r="N1196" s="31">
        <v>-0.67110000000000003</v>
      </c>
      <c r="O1196" s="26" t="s">
        <v>22</v>
      </c>
      <c r="P1196" s="26" t="s">
        <v>2826</v>
      </c>
      <c r="Q1196" s="26" t="s">
        <v>64</v>
      </c>
      <c r="R1196" s="26" t="s">
        <v>705</v>
      </c>
      <c r="S1196" s="28" t="s">
        <v>110</v>
      </c>
      <c r="T1196" s="31">
        <v>4.8585000000000003</v>
      </c>
      <c r="U1196" s="31"/>
      <c r="V1196" s="31" t="s">
        <v>649</v>
      </c>
      <c r="W1196" s="48"/>
      <c r="X1196" s="48"/>
    </row>
    <row r="1197" spans="1:24" x14ac:dyDescent="0.35">
      <c r="A1197" s="13" t="s">
        <v>99</v>
      </c>
      <c r="B1197" s="14" t="s">
        <v>100</v>
      </c>
      <c r="C1197" s="14" t="s">
        <v>76</v>
      </c>
      <c r="D1197" s="14" t="s">
        <v>101</v>
      </c>
      <c r="E1197" s="15">
        <v>800000</v>
      </c>
      <c r="F1197" s="14" t="s">
        <v>21</v>
      </c>
      <c r="G1197" s="16">
        <v>101.435</v>
      </c>
      <c r="H1197" s="15">
        <v>675895.14784710668</v>
      </c>
      <c r="I1197" s="16">
        <v>7.625</v>
      </c>
      <c r="J1197" s="17">
        <v>45603</v>
      </c>
      <c r="K1197" s="18">
        <v>6.4376748108049497E-2</v>
      </c>
      <c r="L1197" s="18">
        <v>6.4376748108049497E-2</v>
      </c>
      <c r="M1197" s="19">
        <v>208.78615521415256</v>
      </c>
      <c r="N1197" s="16">
        <v>1.540222940214484</v>
      </c>
      <c r="O1197" s="14"/>
      <c r="P1197" s="14" t="s">
        <v>61</v>
      </c>
      <c r="Q1197" s="14" t="s">
        <v>79</v>
      </c>
      <c r="R1197" s="14" t="s">
        <v>102</v>
      </c>
      <c r="S1197" s="20" t="s">
        <v>103</v>
      </c>
      <c r="T1197" s="50"/>
      <c r="U1197" s="50"/>
      <c r="V1197" s="50"/>
      <c r="W1197" s="48"/>
      <c r="X1197" s="48"/>
    </row>
    <row r="1198" spans="1:24" x14ac:dyDescent="0.35">
      <c r="A1198" s="13" t="s">
        <v>3267</v>
      </c>
      <c r="B1198" s="14" t="s">
        <v>3268</v>
      </c>
      <c r="C1198" s="14" t="s">
        <v>3159</v>
      </c>
      <c r="D1198" s="14" t="s">
        <v>3269</v>
      </c>
      <c r="E1198" s="15">
        <v>396000</v>
      </c>
      <c r="F1198" s="14" t="s">
        <v>21</v>
      </c>
      <c r="G1198" s="16">
        <v>85.6</v>
      </c>
      <c r="H1198" s="15">
        <v>274152.62</v>
      </c>
      <c r="I1198" s="16">
        <v>0.375</v>
      </c>
      <c r="J1198" s="17">
        <v>46188</v>
      </c>
      <c r="K1198" s="30">
        <v>5.5224000000000002</v>
      </c>
      <c r="L1198" s="30">
        <v>4.8075000000000001</v>
      </c>
      <c r="M1198" s="15">
        <v>540</v>
      </c>
      <c r="N1198" s="30">
        <v>2.73291</v>
      </c>
      <c r="O1198" s="18" t="s">
        <v>22</v>
      </c>
      <c r="P1198" s="18" t="s">
        <v>1959</v>
      </c>
      <c r="Q1198" s="18" t="s">
        <v>1967</v>
      </c>
      <c r="R1198" s="18" t="s">
        <v>1954</v>
      </c>
      <c r="S1198" s="20" t="s">
        <v>334</v>
      </c>
      <c r="T1198" s="30">
        <v>2.61</v>
      </c>
      <c r="U1198" s="30">
        <v>28.86</v>
      </c>
      <c r="V1198" s="30" t="s">
        <v>3161</v>
      </c>
      <c r="W1198" s="48"/>
      <c r="X1198" s="48"/>
    </row>
    <row r="1199" spans="1:24" x14ac:dyDescent="0.35">
      <c r="A1199" s="21" t="s">
        <v>1615</v>
      </c>
      <c r="B1199" s="22" t="s">
        <v>1616</v>
      </c>
      <c r="C1199" s="22" t="s">
        <v>1394</v>
      </c>
      <c r="D1199" s="22" t="s">
        <v>1617</v>
      </c>
      <c r="E1199" s="23">
        <v>5070000</v>
      </c>
      <c r="F1199" s="22" t="s">
        <v>21</v>
      </c>
      <c r="G1199" s="24">
        <v>74.021000000000001</v>
      </c>
      <c r="H1199" s="23">
        <v>3163332.2819361868</v>
      </c>
      <c r="I1199" s="24">
        <v>6.25</v>
      </c>
      <c r="J1199" s="25">
        <v>47392</v>
      </c>
      <c r="K1199" s="26">
        <v>0.12136952442594362</v>
      </c>
      <c r="L1199" s="26">
        <v>0.12136952442594362</v>
      </c>
      <c r="M1199" s="22">
        <v>820.38929160235068</v>
      </c>
      <c r="N1199" s="24">
        <v>4.9838648267382926</v>
      </c>
      <c r="O1199" s="22" t="s">
        <v>372</v>
      </c>
      <c r="P1199" s="22" t="s">
        <v>61</v>
      </c>
      <c r="Q1199" s="22" t="s">
        <v>141</v>
      </c>
      <c r="R1199" s="22" t="s">
        <v>24</v>
      </c>
      <c r="S1199" s="28" t="s">
        <v>870</v>
      </c>
      <c r="T1199" s="50"/>
      <c r="U1199" s="50"/>
      <c r="V1199" s="50"/>
      <c r="W1199" s="48"/>
      <c r="X1199" s="48"/>
    </row>
    <row r="1200" spans="1:24" x14ac:dyDescent="0.35">
      <c r="A1200" s="13" t="s">
        <v>3905</v>
      </c>
      <c r="B1200" s="14" t="s">
        <v>3906</v>
      </c>
      <c r="C1200" s="14" t="s">
        <v>3704</v>
      </c>
      <c r="D1200" s="14" t="s">
        <v>3907</v>
      </c>
      <c r="E1200" s="34">
        <v>300000</v>
      </c>
      <c r="F1200" s="14" t="s">
        <v>21</v>
      </c>
      <c r="G1200" s="16">
        <v>163.25</v>
      </c>
      <c r="H1200" s="34">
        <v>397153.6309451405</v>
      </c>
      <c r="I1200" s="16">
        <v>0</v>
      </c>
      <c r="J1200" s="17">
        <v>46510</v>
      </c>
      <c r="K1200" s="18">
        <v>-0.11619655302584439</v>
      </c>
      <c r="L1200" s="18">
        <v>-0.11619655302584439</v>
      </c>
      <c r="M1200" s="34">
        <v>150</v>
      </c>
      <c r="N1200" s="16">
        <v>0.33085342114791821</v>
      </c>
      <c r="O1200" s="18"/>
      <c r="P1200" s="18"/>
      <c r="Q1200" s="18" t="s">
        <v>3213</v>
      </c>
      <c r="R1200" s="18" t="s">
        <v>24</v>
      </c>
      <c r="S1200" s="20" t="s">
        <v>340</v>
      </c>
      <c r="T1200" s="50"/>
      <c r="U1200" s="50"/>
      <c r="V1200" s="50"/>
      <c r="W1200" s="48"/>
      <c r="X1200" s="48"/>
    </row>
    <row r="1201" spans="1:24" x14ac:dyDescent="0.35">
      <c r="A1201" s="21" t="s">
        <v>4507</v>
      </c>
      <c r="B1201" s="22" t="s">
        <v>4508</v>
      </c>
      <c r="C1201" s="22" t="s">
        <v>4260</v>
      </c>
      <c r="D1201" s="22" t="s">
        <v>4509</v>
      </c>
      <c r="E1201" s="35">
        <v>2488578.6800000002</v>
      </c>
      <c r="F1201" s="22" t="s">
        <v>21</v>
      </c>
      <c r="G1201" s="24">
        <v>75.5</v>
      </c>
      <c r="H1201" s="35">
        <v>1536594.8017678305</v>
      </c>
      <c r="I1201" s="24">
        <v>10.761699999999999</v>
      </c>
      <c r="J1201" s="25">
        <v>46484</v>
      </c>
      <c r="K1201" s="26">
        <v>0.18027439546882534</v>
      </c>
      <c r="L1201" s="26">
        <v>0.18027439546882534</v>
      </c>
      <c r="M1201" s="35">
        <v>1441.0798578832159</v>
      </c>
      <c r="N1201" s="24">
        <v>0</v>
      </c>
      <c r="O1201" s="26" t="s">
        <v>372</v>
      </c>
      <c r="P1201" s="26" t="s">
        <v>3573</v>
      </c>
      <c r="Q1201" s="26" t="s">
        <v>1960</v>
      </c>
      <c r="R1201" s="26" t="s">
        <v>24</v>
      </c>
      <c r="S1201" s="28" t="s">
        <v>372</v>
      </c>
      <c r="T1201" s="50"/>
      <c r="U1201" s="50"/>
      <c r="V1201" s="50"/>
      <c r="W1201" s="48"/>
      <c r="X1201" s="48"/>
    </row>
    <row r="1202" spans="1:24" x14ac:dyDescent="0.35">
      <c r="A1202" s="13" t="s">
        <v>1618</v>
      </c>
      <c r="B1202" s="14" t="s">
        <v>1619</v>
      </c>
      <c r="C1202" s="14" t="s">
        <v>1394</v>
      </c>
      <c r="D1202" s="14" t="s">
        <v>1618</v>
      </c>
      <c r="E1202" s="15">
        <v>7570000</v>
      </c>
      <c r="F1202" s="14" t="s">
        <v>21</v>
      </c>
      <c r="G1202" s="16">
        <v>79.25</v>
      </c>
      <c r="H1202" s="15">
        <v>4862519.4890389573</v>
      </c>
      <c r="I1202" s="16">
        <v>3.875</v>
      </c>
      <c r="J1202" s="17">
        <v>47011</v>
      </c>
      <c r="K1202" s="18">
        <v>8.7368370285318964E-2</v>
      </c>
      <c r="L1202" s="18">
        <v>8.7368370285318964E-2</v>
      </c>
      <c r="M1202" s="14">
        <v>493.75472574030687</v>
      </c>
      <c r="N1202" s="16">
        <v>4.8363899814429034</v>
      </c>
      <c r="O1202" s="14" t="s">
        <v>340</v>
      </c>
      <c r="P1202" s="14" t="s">
        <v>61</v>
      </c>
      <c r="Q1202" s="14" t="s">
        <v>314</v>
      </c>
      <c r="R1202" s="14" t="s">
        <v>24</v>
      </c>
      <c r="S1202" s="20" t="s">
        <v>340</v>
      </c>
      <c r="T1202" s="50"/>
      <c r="U1202" s="50"/>
      <c r="V1202" s="50"/>
      <c r="W1202" s="48"/>
      <c r="X1202" s="48"/>
    </row>
    <row r="1203" spans="1:24" x14ac:dyDescent="0.35">
      <c r="A1203" s="21" t="s">
        <v>1618</v>
      </c>
      <c r="B1203" s="22" t="s">
        <v>1620</v>
      </c>
      <c r="C1203" s="22" t="s">
        <v>1394</v>
      </c>
      <c r="D1203" s="22" t="s">
        <v>1618</v>
      </c>
      <c r="E1203" s="23">
        <v>3260000</v>
      </c>
      <c r="F1203" s="22" t="s">
        <v>21</v>
      </c>
      <c r="G1203" s="24">
        <v>96.9</v>
      </c>
      <c r="H1203" s="23">
        <v>2562902.7547503817</v>
      </c>
      <c r="I1203" s="24">
        <v>6.875</v>
      </c>
      <c r="J1203" s="25">
        <v>45731</v>
      </c>
      <c r="K1203" s="26">
        <v>8.6282878236841665E-2</v>
      </c>
      <c r="L1203" s="26">
        <v>8.6282878236841665E-2</v>
      </c>
      <c r="M1203" s="22">
        <v>434.94613679904995</v>
      </c>
      <c r="N1203" s="24">
        <v>1.847791330572484</v>
      </c>
      <c r="O1203" s="22" t="s">
        <v>340</v>
      </c>
      <c r="P1203" s="22" t="s">
        <v>61</v>
      </c>
      <c r="Q1203" s="22" t="s">
        <v>314</v>
      </c>
      <c r="R1203" s="22" t="s">
        <v>24</v>
      </c>
      <c r="S1203" s="28" t="s">
        <v>340</v>
      </c>
      <c r="T1203" s="50"/>
      <c r="U1203" s="50"/>
      <c r="V1203" s="50"/>
      <c r="W1203" s="48"/>
      <c r="X1203" s="48"/>
    </row>
    <row r="1204" spans="1:24" x14ac:dyDescent="0.35">
      <c r="A1204" s="13" t="s">
        <v>3490</v>
      </c>
      <c r="B1204" s="14" t="s">
        <v>1620</v>
      </c>
      <c r="C1204" s="14" t="s">
        <v>3387</v>
      </c>
      <c r="D1204" s="14" t="s">
        <v>2171</v>
      </c>
      <c r="E1204" s="15">
        <v>200000</v>
      </c>
      <c r="F1204" s="14" t="s">
        <v>21</v>
      </c>
      <c r="G1204" s="16">
        <v>97</v>
      </c>
      <c r="H1204" s="15">
        <v>156900.79999999999</v>
      </c>
      <c r="I1204" s="16">
        <v>6.875</v>
      </c>
      <c r="J1204" s="17">
        <v>45731</v>
      </c>
      <c r="K1204" s="30">
        <v>8.5335000000000001</v>
      </c>
      <c r="L1204" s="30">
        <v>7.8186</v>
      </c>
      <c r="M1204" s="15">
        <v>412.62099999999998</v>
      </c>
      <c r="N1204" s="30">
        <v>1.8144</v>
      </c>
      <c r="O1204" s="18" t="s">
        <v>340</v>
      </c>
      <c r="P1204" s="18" t="s">
        <v>1959</v>
      </c>
      <c r="Q1204" s="18" t="s">
        <v>2080</v>
      </c>
      <c r="R1204" s="18" t="s">
        <v>1954</v>
      </c>
      <c r="S1204" s="20" t="s">
        <v>340</v>
      </c>
      <c r="T1204" s="30">
        <v>1.7863</v>
      </c>
      <c r="U1204" s="30"/>
      <c r="V1204" s="30" t="s">
        <v>1955</v>
      </c>
      <c r="W1204" s="48"/>
      <c r="X1204" s="48"/>
    </row>
    <row r="1205" spans="1:24" x14ac:dyDescent="0.35">
      <c r="A1205" s="21" t="s">
        <v>2169</v>
      </c>
      <c r="B1205" s="22" t="s">
        <v>2170</v>
      </c>
      <c r="C1205" s="22" t="s">
        <v>1950</v>
      </c>
      <c r="D1205" s="22" t="s">
        <v>2171</v>
      </c>
      <c r="E1205" s="23">
        <v>680000</v>
      </c>
      <c r="F1205" s="22" t="s">
        <v>21</v>
      </c>
      <c r="G1205" s="24">
        <v>96.23</v>
      </c>
      <c r="H1205" s="23">
        <v>529228.03</v>
      </c>
      <c r="I1205" s="24">
        <v>7.125</v>
      </c>
      <c r="J1205" s="25">
        <v>46096</v>
      </c>
      <c r="K1205" s="31">
        <v>8.5767000000000007</v>
      </c>
      <c r="L1205" s="31">
        <v>7.8617999999999997</v>
      </c>
      <c r="M1205" s="23">
        <v>455.08789999999999</v>
      </c>
      <c r="N1205" s="31">
        <v>2.6368999999999998</v>
      </c>
      <c r="O1205" s="26" t="s">
        <v>340</v>
      </c>
      <c r="P1205" s="26" t="s">
        <v>1959</v>
      </c>
      <c r="Q1205" s="26" t="s">
        <v>2080</v>
      </c>
      <c r="R1205" s="26" t="s">
        <v>1954</v>
      </c>
      <c r="S1205" s="28" t="s">
        <v>340</v>
      </c>
      <c r="T1205" s="31">
        <v>2.5950000000000002</v>
      </c>
      <c r="U1205" s="31"/>
      <c r="V1205" s="31" t="s">
        <v>1955</v>
      </c>
      <c r="W1205" s="48"/>
      <c r="X1205" s="48"/>
    </row>
    <row r="1206" spans="1:24" x14ac:dyDescent="0.35">
      <c r="A1206" s="13" t="s">
        <v>262</v>
      </c>
      <c r="B1206" s="14" t="s">
        <v>263</v>
      </c>
      <c r="C1206" s="14" t="s">
        <v>126</v>
      </c>
      <c r="D1206" s="14" t="s">
        <v>264</v>
      </c>
      <c r="E1206" s="15">
        <v>600000</v>
      </c>
      <c r="F1206" s="14" t="s">
        <v>21</v>
      </c>
      <c r="G1206" s="16">
        <v>86.605999999999995</v>
      </c>
      <c r="H1206" s="15">
        <v>426350.43875611608</v>
      </c>
      <c r="I1206" s="16">
        <v>2.625</v>
      </c>
      <c r="J1206" s="17">
        <v>47946</v>
      </c>
      <c r="K1206" s="18">
        <v>4.6438712818241079E-2</v>
      </c>
      <c r="L1206" s="18">
        <v>4.6438712818241079E-2</v>
      </c>
      <c r="M1206" s="19">
        <v>111.72739109017246</v>
      </c>
      <c r="N1206" s="16">
        <v>7.0461105084959472</v>
      </c>
      <c r="O1206" s="14" t="s">
        <v>98</v>
      </c>
      <c r="P1206" s="14" t="s">
        <v>61</v>
      </c>
      <c r="Q1206" s="14" t="s">
        <v>79</v>
      </c>
      <c r="R1206" s="14" t="s">
        <v>181</v>
      </c>
      <c r="S1206" s="20" t="s">
        <v>98</v>
      </c>
      <c r="T1206" s="50"/>
      <c r="U1206" s="50"/>
      <c r="V1206" s="50"/>
      <c r="W1206" s="48"/>
      <c r="X1206" s="48"/>
    </row>
    <row r="1207" spans="1:24" x14ac:dyDescent="0.35">
      <c r="A1207" s="13" t="s">
        <v>4552</v>
      </c>
      <c r="B1207" s="14"/>
      <c r="C1207" s="14" t="s">
        <v>4260</v>
      </c>
      <c r="D1207" s="14" t="s">
        <v>4553</v>
      </c>
      <c r="E1207" s="34">
        <v>2992500</v>
      </c>
      <c r="F1207" s="14" t="s">
        <v>21</v>
      </c>
      <c r="G1207" s="16">
        <v>99.864499999999992</v>
      </c>
      <c r="H1207" s="34">
        <v>2423979.2103961399</v>
      </c>
      <c r="I1207" s="16">
        <v>8.3025000000000002</v>
      </c>
      <c r="J1207" s="17">
        <v>47438</v>
      </c>
      <c r="K1207" s="18">
        <v>6.7467178789412177E-2</v>
      </c>
      <c r="L1207" s="18">
        <v>6.7467178789412177E-2</v>
      </c>
      <c r="M1207" s="34">
        <v>352.23604215111055</v>
      </c>
      <c r="N1207" s="16">
        <v>0</v>
      </c>
      <c r="O1207" s="18" t="s">
        <v>87</v>
      </c>
      <c r="P1207" s="18" t="s">
        <v>3573</v>
      </c>
      <c r="Q1207" s="18" t="s">
        <v>2033</v>
      </c>
      <c r="R1207" s="18" t="s">
        <v>729</v>
      </c>
      <c r="S1207" s="20" t="s">
        <v>85</v>
      </c>
      <c r="T1207" s="50"/>
      <c r="U1207" s="50"/>
      <c r="V1207" s="50"/>
      <c r="W1207" s="48"/>
      <c r="X1207" s="48"/>
    </row>
    <row r="1208" spans="1:24" x14ac:dyDescent="0.35">
      <c r="A1208" s="13" t="s">
        <v>1121</v>
      </c>
      <c r="B1208" s="14" t="s">
        <v>1122</v>
      </c>
      <c r="C1208" s="14" t="s">
        <v>872</v>
      </c>
      <c r="D1208" s="14" t="s">
        <v>1123</v>
      </c>
      <c r="E1208" s="15">
        <v>1288525</v>
      </c>
      <c r="F1208" s="14" t="s">
        <v>21</v>
      </c>
      <c r="G1208" s="16">
        <v>98.5</v>
      </c>
      <c r="H1208" s="15">
        <v>1026484.795179748</v>
      </c>
      <c r="I1208" s="16">
        <v>9.8429000000000002</v>
      </c>
      <c r="J1208" s="17">
        <v>47248</v>
      </c>
      <c r="K1208" s="18">
        <v>0.10392244396401074</v>
      </c>
      <c r="L1208" s="18">
        <v>0.10392244396401074</v>
      </c>
      <c r="M1208" s="19">
        <v>464.60894991876887</v>
      </c>
      <c r="N1208" s="16">
        <v>0.25</v>
      </c>
      <c r="O1208" s="14" t="s">
        <v>334</v>
      </c>
      <c r="P1208" s="14" t="s">
        <v>136</v>
      </c>
      <c r="Q1208" s="14" t="s">
        <v>193</v>
      </c>
      <c r="R1208" s="14" t="s">
        <v>24</v>
      </c>
      <c r="S1208" s="20" t="s">
        <v>334</v>
      </c>
      <c r="T1208" s="50"/>
      <c r="U1208" s="50"/>
      <c r="V1208" s="50"/>
      <c r="W1208" s="48"/>
      <c r="X1208" s="48"/>
    </row>
    <row r="1209" spans="1:24" x14ac:dyDescent="0.35">
      <c r="A1209" s="21" t="s">
        <v>1124</v>
      </c>
      <c r="B1209" s="22" t="s">
        <v>1125</v>
      </c>
      <c r="C1209" s="22" t="s">
        <v>872</v>
      </c>
      <c r="D1209" s="22" t="s">
        <v>1126</v>
      </c>
      <c r="E1209" s="23">
        <v>3703519.8400000003</v>
      </c>
      <c r="F1209" s="22" t="s">
        <v>21</v>
      </c>
      <c r="G1209" s="24">
        <v>98.025000000000006</v>
      </c>
      <c r="H1209" s="23">
        <v>2936127.8847992225</v>
      </c>
      <c r="I1209" s="24">
        <v>7.7343999999999999</v>
      </c>
      <c r="J1209" s="25">
        <v>45323</v>
      </c>
      <c r="K1209" s="26">
        <v>9.9600459886173276E-2</v>
      </c>
      <c r="L1209" s="26">
        <v>9.9600459886173276E-2</v>
      </c>
      <c r="M1209" s="27">
        <v>555.046385417588</v>
      </c>
      <c r="N1209" s="24">
        <v>0.25</v>
      </c>
      <c r="O1209" s="22" t="s">
        <v>119</v>
      </c>
      <c r="P1209" s="22" t="s">
        <v>136</v>
      </c>
      <c r="Q1209" s="22" t="s">
        <v>23</v>
      </c>
      <c r="R1209" s="22" t="s">
        <v>24</v>
      </c>
      <c r="S1209" s="28" t="s">
        <v>119</v>
      </c>
      <c r="T1209" s="50"/>
      <c r="U1209" s="50"/>
      <c r="V1209" s="50"/>
      <c r="W1209" s="48"/>
      <c r="X1209" s="48"/>
    </row>
    <row r="1210" spans="1:24" x14ac:dyDescent="0.35">
      <c r="A1210" s="21" t="s">
        <v>4565</v>
      </c>
      <c r="B1210" s="22" t="s">
        <v>1125</v>
      </c>
      <c r="C1210" s="22" t="s">
        <v>4260</v>
      </c>
      <c r="D1210" s="22" t="s">
        <v>4566</v>
      </c>
      <c r="E1210" s="35">
        <v>4056524.6999999988</v>
      </c>
      <c r="F1210" s="22" t="s">
        <v>21</v>
      </c>
      <c r="G1210" s="24">
        <v>98.525000000000006</v>
      </c>
      <c r="H1210" s="35">
        <v>3241817.1487450828</v>
      </c>
      <c r="I1210" s="24">
        <v>8.0463000000000005</v>
      </c>
      <c r="J1210" s="25">
        <v>45323</v>
      </c>
      <c r="K1210" s="26">
        <v>0.10232468821127746</v>
      </c>
      <c r="L1210" s="26">
        <v>0.10232468821127746</v>
      </c>
      <c r="M1210" s="35">
        <v>521.56966655547285</v>
      </c>
      <c r="N1210" s="24">
        <v>0</v>
      </c>
      <c r="O1210" s="26" t="s">
        <v>119</v>
      </c>
      <c r="P1210" s="26" t="s">
        <v>3573</v>
      </c>
      <c r="Q1210" s="26" t="s">
        <v>1967</v>
      </c>
      <c r="R1210" s="26" t="s">
        <v>24</v>
      </c>
      <c r="S1210" s="28" t="s">
        <v>119</v>
      </c>
      <c r="T1210" s="50"/>
      <c r="U1210" s="50"/>
      <c r="V1210" s="50"/>
      <c r="W1210" s="48"/>
      <c r="X1210" s="48"/>
    </row>
    <row r="1211" spans="1:24" x14ac:dyDescent="0.35">
      <c r="A1211" s="21" t="s">
        <v>821</v>
      </c>
      <c r="B1211" s="22" t="s">
        <v>822</v>
      </c>
      <c r="C1211" s="22" t="s">
        <v>736</v>
      </c>
      <c r="D1211" s="22" t="s">
        <v>821</v>
      </c>
      <c r="E1211" s="23">
        <v>6000000</v>
      </c>
      <c r="F1211" s="22" t="s">
        <v>21</v>
      </c>
      <c r="G1211" s="24">
        <v>85.573999999999998</v>
      </c>
      <c r="H1211" s="23">
        <v>4154891.0186420782</v>
      </c>
      <c r="I1211" s="24">
        <v>2.875</v>
      </c>
      <c r="J1211" s="25">
        <v>47932</v>
      </c>
      <c r="K1211" s="26">
        <v>5.0970616802855417E-2</v>
      </c>
      <c r="L1211" s="26">
        <v>5.0970616802855417E-2</v>
      </c>
      <c r="M1211" s="27">
        <v>154.36314340564044</v>
      </c>
      <c r="N1211" s="24">
        <v>6.9979781313988099</v>
      </c>
      <c r="O1211" s="22" t="s">
        <v>66</v>
      </c>
      <c r="P1211" s="22" t="s">
        <v>61</v>
      </c>
      <c r="Q1211" s="22" t="s">
        <v>23</v>
      </c>
      <c r="R1211" s="22" t="s">
        <v>24</v>
      </c>
      <c r="S1211" s="28" t="s">
        <v>66</v>
      </c>
      <c r="T1211" s="50"/>
      <c r="U1211" s="50"/>
      <c r="V1211" s="50"/>
      <c r="W1211" s="48"/>
      <c r="X1211" s="48"/>
    </row>
    <row r="1212" spans="1:24" x14ac:dyDescent="0.35">
      <c r="A1212" s="21" t="s">
        <v>265</v>
      </c>
      <c r="B1212" s="22" t="s">
        <v>266</v>
      </c>
      <c r="C1212" s="22" t="s">
        <v>126</v>
      </c>
      <c r="D1212" s="22" t="s">
        <v>267</v>
      </c>
      <c r="E1212" s="23">
        <v>1271000</v>
      </c>
      <c r="F1212" s="22" t="s">
        <v>21</v>
      </c>
      <c r="G1212" s="24">
        <v>86.25</v>
      </c>
      <c r="H1212" s="23">
        <v>888781.56157188315</v>
      </c>
      <c r="I1212" s="24">
        <v>5.875</v>
      </c>
      <c r="J1212" s="25">
        <v>52857</v>
      </c>
      <c r="K1212" s="26">
        <v>7.1358953173831896E-2</v>
      </c>
      <c r="L1212" s="26">
        <v>7.1358953173831896E-2</v>
      </c>
      <c r="M1212" s="27">
        <v>323.48499657523581</v>
      </c>
      <c r="N1212" s="24">
        <v>11.808610598940874</v>
      </c>
      <c r="O1212" s="22" t="s">
        <v>87</v>
      </c>
      <c r="P1212" s="22" t="s">
        <v>61</v>
      </c>
      <c r="Q1212" s="22" t="s">
        <v>152</v>
      </c>
      <c r="R1212" s="22" t="s">
        <v>107</v>
      </c>
      <c r="S1212" s="28" t="s">
        <v>87</v>
      </c>
      <c r="T1212" s="50"/>
      <c r="U1212" s="50"/>
      <c r="V1212" s="50"/>
      <c r="W1212" s="48"/>
      <c r="X1212" s="48"/>
    </row>
    <row r="1213" spans="1:24" x14ac:dyDescent="0.35">
      <c r="A1213" s="13" t="s">
        <v>1127</v>
      </c>
      <c r="B1213" s="14" t="s">
        <v>1128</v>
      </c>
      <c r="C1213" s="14" t="s">
        <v>872</v>
      </c>
      <c r="D1213" s="14" t="s">
        <v>1129</v>
      </c>
      <c r="E1213" s="15">
        <v>4156316.0199999996</v>
      </c>
      <c r="F1213" s="14" t="s">
        <v>21</v>
      </c>
      <c r="G1213" s="16">
        <v>99.832999999999998</v>
      </c>
      <c r="H1213" s="15">
        <v>3355877.6919783233</v>
      </c>
      <c r="I1213" s="16">
        <v>8</v>
      </c>
      <c r="J1213" s="17">
        <v>46906</v>
      </c>
      <c r="K1213" s="18">
        <v>8.1710057330353969E-2</v>
      </c>
      <c r="L1213" s="18">
        <v>8.1710057330353969E-2</v>
      </c>
      <c r="M1213" s="19">
        <v>266.72812228347209</v>
      </c>
      <c r="N1213" s="16">
        <v>0.25</v>
      </c>
      <c r="O1213" s="14" t="s">
        <v>340</v>
      </c>
      <c r="P1213" s="14" t="s">
        <v>136</v>
      </c>
      <c r="Q1213" s="14" t="s">
        <v>601</v>
      </c>
      <c r="R1213" s="14" t="s">
        <v>24</v>
      </c>
      <c r="S1213" s="20" t="s">
        <v>340</v>
      </c>
      <c r="T1213" s="50"/>
      <c r="U1213" s="50"/>
      <c r="V1213" s="50"/>
      <c r="W1213" s="48"/>
      <c r="X1213" s="48"/>
    </row>
    <row r="1214" spans="1:24" x14ac:dyDescent="0.35">
      <c r="A1214" s="21" t="s">
        <v>1130</v>
      </c>
      <c r="B1214" s="22" t="s">
        <v>1131</v>
      </c>
      <c r="C1214" s="22" t="s">
        <v>872</v>
      </c>
      <c r="D1214" s="22" t="s">
        <v>1132</v>
      </c>
      <c r="E1214" s="23">
        <v>3640699.33</v>
      </c>
      <c r="F1214" s="22" t="s">
        <v>21</v>
      </c>
      <c r="G1214" s="24">
        <v>93.5</v>
      </c>
      <c r="H1214" s="23">
        <v>2753086.5571191707</v>
      </c>
      <c r="I1214" s="24">
        <v>8.5753000000000004</v>
      </c>
      <c r="J1214" s="25">
        <v>46654</v>
      </c>
      <c r="K1214" s="26">
        <v>0.10615656763541548</v>
      </c>
      <c r="L1214" s="26">
        <v>0.10615656763541548</v>
      </c>
      <c r="M1214" s="27">
        <v>533.18584452058383</v>
      </c>
      <c r="N1214" s="24">
        <v>0.25</v>
      </c>
      <c r="O1214" s="22" t="s">
        <v>334</v>
      </c>
      <c r="P1214" s="22" t="s">
        <v>136</v>
      </c>
      <c r="Q1214" s="22" t="s">
        <v>72</v>
      </c>
      <c r="R1214" s="22" t="s">
        <v>24</v>
      </c>
      <c r="S1214" s="28" t="s">
        <v>334</v>
      </c>
      <c r="T1214" s="50"/>
      <c r="U1214" s="50"/>
      <c r="V1214" s="50"/>
      <c r="W1214" s="48"/>
      <c r="X1214" s="48"/>
    </row>
    <row r="1215" spans="1:24" x14ac:dyDescent="0.35">
      <c r="A1215" s="13" t="s">
        <v>4246</v>
      </c>
      <c r="B1215" s="14" t="s">
        <v>4247</v>
      </c>
      <c r="C1215" s="14" t="s">
        <v>64</v>
      </c>
      <c r="D1215" s="14" t="s">
        <v>4248</v>
      </c>
      <c r="E1215" s="34">
        <v>664000</v>
      </c>
      <c r="F1215" s="14" t="s">
        <v>716</v>
      </c>
      <c r="G1215" s="16">
        <v>77.241</v>
      </c>
      <c r="H1215" s="34">
        <v>532034.08615384612</v>
      </c>
      <c r="I1215" s="16">
        <v>6</v>
      </c>
      <c r="J1215" s="17">
        <v>55617</v>
      </c>
      <c r="K1215" s="18">
        <v>0.14504243119140456</v>
      </c>
      <c r="L1215" s="18">
        <v>0.14504243119140456</v>
      </c>
      <c r="M1215" s="34">
        <v>1094.2881714246191</v>
      </c>
      <c r="N1215" s="16">
        <v>2.6638422137160167</v>
      </c>
      <c r="O1215" s="18"/>
      <c r="P1215" s="18" t="s">
        <v>3698</v>
      </c>
      <c r="Q1215" s="18" t="s">
        <v>2044</v>
      </c>
      <c r="R1215" s="18" t="s">
        <v>705</v>
      </c>
      <c r="S1215" s="20" t="s">
        <v>66</v>
      </c>
      <c r="T1215" s="50"/>
      <c r="U1215" s="50"/>
      <c r="V1215" s="50"/>
      <c r="W1215" s="48"/>
      <c r="X1215" s="48"/>
    </row>
    <row r="1216" spans="1:24" x14ac:dyDescent="0.35">
      <c r="A1216" s="21" t="s">
        <v>3986</v>
      </c>
      <c r="B1216" s="22" t="s">
        <v>3987</v>
      </c>
      <c r="C1216" s="22" t="s">
        <v>3704</v>
      </c>
      <c r="D1216" s="22" t="s">
        <v>3988</v>
      </c>
      <c r="E1216" s="35">
        <v>100000</v>
      </c>
      <c r="F1216" s="22" t="s">
        <v>333</v>
      </c>
      <c r="G1216" s="24">
        <v>183.38</v>
      </c>
      <c r="H1216" s="35">
        <v>162228.46536617473</v>
      </c>
      <c r="I1216" s="24">
        <v>5</v>
      </c>
      <c r="J1216" s="25">
        <v>45847</v>
      </c>
      <c r="K1216" s="26">
        <v>-0.2157990451402616</v>
      </c>
      <c r="L1216" s="26">
        <v>-0.2157990451402616</v>
      </c>
      <c r="M1216" s="35">
        <v>325</v>
      </c>
      <c r="N1216" s="24">
        <v>0.24848790105343124</v>
      </c>
      <c r="O1216" s="26"/>
      <c r="P1216" s="26"/>
      <c r="Q1216" s="26" t="s">
        <v>1981</v>
      </c>
      <c r="R1216" s="26" t="s">
        <v>1701</v>
      </c>
      <c r="S1216" s="28" t="s">
        <v>110</v>
      </c>
      <c r="T1216" s="50"/>
      <c r="U1216" s="50"/>
      <c r="V1216" s="50"/>
      <c r="W1216" s="48"/>
      <c r="X1216" s="48"/>
    </row>
    <row r="1217" spans="1:24" x14ac:dyDescent="0.35">
      <c r="A1217" s="21" t="s">
        <v>3792</v>
      </c>
      <c r="B1217" s="22" t="s">
        <v>3793</v>
      </c>
      <c r="C1217" s="22" t="s">
        <v>2992</v>
      </c>
      <c r="D1217" s="22" t="s">
        <v>3794</v>
      </c>
      <c r="E1217" s="35">
        <v>2200000</v>
      </c>
      <c r="F1217" s="22" t="s">
        <v>333</v>
      </c>
      <c r="G1217" s="24">
        <v>84.215050000000005</v>
      </c>
      <c r="H1217" s="35">
        <v>1643166.5933129701</v>
      </c>
      <c r="I1217" s="24"/>
      <c r="J1217" s="25">
        <v>47722</v>
      </c>
      <c r="K1217" s="26">
        <v>0.12707310057365842</v>
      </c>
      <c r="L1217" s="26">
        <v>0.12707310057365842</v>
      </c>
      <c r="M1217" s="35">
        <v>1032.264458837026</v>
      </c>
      <c r="N1217" s="24">
        <v>-0.48273714303493426</v>
      </c>
      <c r="O1217" s="26" t="s">
        <v>340</v>
      </c>
      <c r="P1217" s="26" t="s">
        <v>3548</v>
      </c>
      <c r="Q1217" s="26" t="s">
        <v>2992</v>
      </c>
      <c r="R1217" s="26" t="s">
        <v>3574</v>
      </c>
      <c r="S1217" s="28" t="s">
        <v>340</v>
      </c>
      <c r="T1217" s="50"/>
      <c r="U1217" s="50"/>
      <c r="V1217" s="50"/>
      <c r="W1217" s="48"/>
      <c r="X1217" s="48"/>
    </row>
    <row r="1218" spans="1:24" x14ac:dyDescent="0.35">
      <c r="A1218" s="21" t="s">
        <v>3646</v>
      </c>
      <c r="B1218" s="22" t="s">
        <v>3647</v>
      </c>
      <c r="C1218" s="22" t="s">
        <v>2992</v>
      </c>
      <c r="D1218" s="22" t="s">
        <v>3648</v>
      </c>
      <c r="E1218" s="35">
        <v>2150000</v>
      </c>
      <c r="F1218" s="22" t="s">
        <v>333</v>
      </c>
      <c r="G1218" s="24">
        <v>87.670019999999994</v>
      </c>
      <c r="H1218" s="35">
        <v>1674448.3158914165</v>
      </c>
      <c r="I1218" s="24"/>
      <c r="J1218" s="25">
        <v>48422</v>
      </c>
      <c r="K1218" s="26">
        <v>9.1681073512746944E-2</v>
      </c>
      <c r="L1218" s="26">
        <v>9.1681073512746944E-2</v>
      </c>
      <c r="M1218" s="35">
        <v>646.26773598529098</v>
      </c>
      <c r="N1218" s="24">
        <v>-0.37430102502122731</v>
      </c>
      <c r="O1218" s="26"/>
      <c r="P1218" s="26" t="s">
        <v>3548</v>
      </c>
      <c r="Q1218" s="26" t="s">
        <v>2992</v>
      </c>
      <c r="R1218" s="26" t="s">
        <v>3574</v>
      </c>
      <c r="S1218" s="28" t="s">
        <v>66</v>
      </c>
      <c r="T1218" s="50"/>
      <c r="U1218" s="50"/>
      <c r="V1218" s="50"/>
      <c r="W1218" s="48"/>
      <c r="X1218" s="48"/>
    </row>
    <row r="1219" spans="1:24" x14ac:dyDescent="0.35">
      <c r="A1219" s="13" t="s">
        <v>3590</v>
      </c>
      <c r="B1219" s="14" t="s">
        <v>3591</v>
      </c>
      <c r="C1219" s="14" t="s">
        <v>2992</v>
      </c>
      <c r="D1219" s="14" t="s">
        <v>3592</v>
      </c>
      <c r="E1219" s="34">
        <v>2000000</v>
      </c>
      <c r="F1219" s="14" t="s">
        <v>333</v>
      </c>
      <c r="G1219" s="16">
        <v>85.447860000000006</v>
      </c>
      <c r="H1219" s="34">
        <v>1529982.4668297542</v>
      </c>
      <c r="I1219" s="16"/>
      <c r="J1219" s="17">
        <v>48227</v>
      </c>
      <c r="K1219" s="18">
        <v>0.12173620719821217</v>
      </c>
      <c r="L1219" s="18">
        <v>0.12173620719821217</v>
      </c>
      <c r="M1219" s="34">
        <v>977.2332529809521</v>
      </c>
      <c r="N1219" s="16">
        <v>-0.60372321012276597</v>
      </c>
      <c r="O1219" s="18"/>
      <c r="P1219" s="18" t="s">
        <v>3548</v>
      </c>
      <c r="Q1219" s="18" t="s">
        <v>2992</v>
      </c>
      <c r="R1219" s="18" t="s">
        <v>3574</v>
      </c>
      <c r="S1219" s="20" t="s">
        <v>340</v>
      </c>
      <c r="T1219" s="50"/>
      <c r="U1219" s="50"/>
      <c r="V1219" s="50"/>
      <c r="W1219" s="48"/>
      <c r="X1219" s="48"/>
    </row>
    <row r="1220" spans="1:24" x14ac:dyDescent="0.35">
      <c r="A1220" s="13" t="s">
        <v>3103</v>
      </c>
      <c r="B1220" s="14" t="s">
        <v>3104</v>
      </c>
      <c r="C1220" s="14" t="s">
        <v>2958</v>
      </c>
      <c r="D1220" s="14" t="s">
        <v>3105</v>
      </c>
      <c r="E1220" s="15">
        <v>500000</v>
      </c>
      <c r="F1220" s="14" t="s">
        <v>333</v>
      </c>
      <c r="G1220" s="16">
        <v>84.893505000000005</v>
      </c>
      <c r="H1220" s="15">
        <v>372973.25</v>
      </c>
      <c r="I1220" s="16">
        <v>8.1780000000000008</v>
      </c>
      <c r="J1220" s="17">
        <v>47410</v>
      </c>
      <c r="K1220" s="30">
        <v>12.340630000000001</v>
      </c>
      <c r="L1220" s="30">
        <v>13.70313</v>
      </c>
      <c r="M1220" s="15">
        <v>924.07</v>
      </c>
      <c r="N1220" s="30">
        <v>-0.51419999999999999</v>
      </c>
      <c r="O1220" s="18" t="s">
        <v>110</v>
      </c>
      <c r="P1220" s="18" t="s">
        <v>2826</v>
      </c>
      <c r="Q1220" s="18" t="s">
        <v>64</v>
      </c>
      <c r="R1220" s="18" t="s">
        <v>1954</v>
      </c>
      <c r="S1220" s="20" t="s">
        <v>110</v>
      </c>
      <c r="T1220" s="30">
        <v>4.5511999999999997</v>
      </c>
      <c r="U1220" s="30"/>
      <c r="V1220" s="30" t="s">
        <v>649</v>
      </c>
      <c r="W1220" s="48"/>
      <c r="X1220" s="48"/>
    </row>
    <row r="1221" spans="1:24" x14ac:dyDescent="0.35">
      <c r="A1221" s="21" t="s">
        <v>552</v>
      </c>
      <c r="B1221" s="22" t="s">
        <v>553</v>
      </c>
      <c r="C1221" s="22" t="s">
        <v>126</v>
      </c>
      <c r="D1221" s="22" t="s">
        <v>554</v>
      </c>
      <c r="E1221" s="23">
        <v>800000</v>
      </c>
      <c r="F1221" s="22" t="s">
        <v>21</v>
      </c>
      <c r="G1221" s="24">
        <v>103.55880000000001</v>
      </c>
      <c r="H1221" s="23">
        <v>688614.23160391941</v>
      </c>
      <c r="I1221" s="24">
        <v>6.625</v>
      </c>
      <c r="J1221" s="25">
        <v>46867</v>
      </c>
      <c r="K1221" s="26">
        <v>5.8029582449240724E-2</v>
      </c>
      <c r="L1221" s="26">
        <v>5.8029582449240724E-2</v>
      </c>
      <c r="M1221" s="27">
        <v>208.45929431473033</v>
      </c>
      <c r="N1221" s="24">
        <v>4.2486428957334716</v>
      </c>
      <c r="O1221" s="22"/>
      <c r="P1221" s="22" t="s">
        <v>136</v>
      </c>
      <c r="Q1221" s="22" t="s">
        <v>155</v>
      </c>
      <c r="R1221" s="22" t="s">
        <v>388</v>
      </c>
      <c r="S1221" s="28" t="s">
        <v>110</v>
      </c>
      <c r="T1221" s="50"/>
      <c r="U1221" s="50"/>
      <c r="V1221" s="50"/>
      <c r="W1221" s="48"/>
      <c r="X1221" s="48"/>
    </row>
    <row r="1222" spans="1:24" x14ac:dyDescent="0.35">
      <c r="A1222" s="21" t="s">
        <v>4048</v>
      </c>
      <c r="B1222" s="22" t="s">
        <v>4049</v>
      </c>
      <c r="C1222" s="22" t="s">
        <v>3704</v>
      </c>
      <c r="D1222" s="22" t="s">
        <v>4050</v>
      </c>
      <c r="E1222" s="35">
        <v>150000</v>
      </c>
      <c r="F1222" s="22" t="s">
        <v>21</v>
      </c>
      <c r="G1222" s="24">
        <v>224.25</v>
      </c>
      <c r="H1222" s="35">
        <v>273005.10886753438</v>
      </c>
      <c r="I1222" s="24">
        <v>0.75</v>
      </c>
      <c r="J1222" s="25">
        <v>45110</v>
      </c>
      <c r="K1222" s="26">
        <v>-1.615635616434727</v>
      </c>
      <c r="L1222" s="26">
        <v>-1.615635616434727</v>
      </c>
      <c r="M1222" s="35">
        <v>235</v>
      </c>
      <c r="N1222" s="24">
        <v>3.6416173953311698E-4</v>
      </c>
      <c r="O1222" s="26"/>
      <c r="P1222" s="26"/>
      <c r="Q1222" s="26" t="s">
        <v>2033</v>
      </c>
      <c r="R1222" s="26" t="s">
        <v>24</v>
      </c>
      <c r="S1222" s="28" t="s">
        <v>110</v>
      </c>
      <c r="T1222" s="50"/>
      <c r="U1222" s="50"/>
      <c r="V1222" s="50"/>
      <c r="W1222" s="48"/>
      <c r="X1222" s="48"/>
    </row>
    <row r="1223" spans="1:24" x14ac:dyDescent="0.35">
      <c r="A1223" s="13" t="s">
        <v>4396</v>
      </c>
      <c r="B1223" s="14" t="s">
        <v>4397</v>
      </c>
      <c r="C1223" s="14" t="s">
        <v>4260</v>
      </c>
      <c r="D1223" s="14" t="s">
        <v>4398</v>
      </c>
      <c r="E1223" s="34">
        <v>947089.95</v>
      </c>
      <c r="F1223" s="14" t="s">
        <v>333</v>
      </c>
      <c r="G1223" s="16">
        <v>96.75</v>
      </c>
      <c r="H1223" s="34">
        <v>805846.8119772271</v>
      </c>
      <c r="I1223" s="16">
        <v>6.1379999999999999</v>
      </c>
      <c r="J1223" s="17">
        <v>46142</v>
      </c>
      <c r="K1223" s="18">
        <v>7.6178098546002382E-2</v>
      </c>
      <c r="L1223" s="18">
        <v>7.6178098546002382E-2</v>
      </c>
      <c r="M1223" s="34">
        <v>443.09887247846956</v>
      </c>
      <c r="N1223" s="16">
        <v>0</v>
      </c>
      <c r="O1223" s="18" t="s">
        <v>103</v>
      </c>
      <c r="P1223" s="18" t="s">
        <v>3573</v>
      </c>
      <c r="Q1223" s="18" t="s">
        <v>2269</v>
      </c>
      <c r="R1223" s="18" t="s">
        <v>24</v>
      </c>
      <c r="S1223" s="20" t="s">
        <v>103</v>
      </c>
      <c r="T1223" s="50"/>
      <c r="U1223" s="50"/>
      <c r="V1223" s="50"/>
      <c r="W1223" s="48"/>
      <c r="X1223" s="48"/>
    </row>
    <row r="1224" spans="1:24" x14ac:dyDescent="0.35">
      <c r="A1224" s="13" t="s">
        <v>3369</v>
      </c>
      <c r="B1224" s="14" t="s">
        <v>3370</v>
      </c>
      <c r="C1224" s="14" t="s">
        <v>2387</v>
      </c>
      <c r="D1224" s="14" t="s">
        <v>3371</v>
      </c>
      <c r="E1224" s="15">
        <v>1088000</v>
      </c>
      <c r="F1224" s="14" t="s">
        <v>21</v>
      </c>
      <c r="G1224" s="16">
        <v>90</v>
      </c>
      <c r="H1224" s="15">
        <v>791944.67392900004</v>
      </c>
      <c r="I1224" s="16">
        <v>12.909140000000001</v>
      </c>
      <c r="J1224" s="17">
        <v>47468</v>
      </c>
      <c r="K1224" s="30">
        <v>14.264863</v>
      </c>
      <c r="L1224" s="30">
        <v>13.549963</v>
      </c>
      <c r="M1224" s="15">
        <v>1064.3656679999999</v>
      </c>
      <c r="N1224" s="30">
        <v>-0.1289326552</v>
      </c>
      <c r="O1224" s="18" t="s">
        <v>870</v>
      </c>
      <c r="P1224" s="18" t="s">
        <v>1952</v>
      </c>
      <c r="Q1224" s="18" t="s">
        <v>1985</v>
      </c>
      <c r="R1224" s="18" t="s">
        <v>1954</v>
      </c>
      <c r="S1224" s="20" t="s">
        <v>870</v>
      </c>
      <c r="T1224" s="30">
        <v>4.4629127010999996</v>
      </c>
      <c r="U1224" s="30"/>
      <c r="V1224" s="30" t="s">
        <v>2389</v>
      </c>
      <c r="W1224" s="48"/>
      <c r="X1224" s="48"/>
    </row>
    <row r="1225" spans="1:24" x14ac:dyDescent="0.35">
      <c r="A1225" s="13" t="s">
        <v>823</v>
      </c>
      <c r="B1225" s="14" t="s">
        <v>824</v>
      </c>
      <c r="C1225" s="14" t="s">
        <v>736</v>
      </c>
      <c r="D1225" s="14" t="s">
        <v>823</v>
      </c>
      <c r="E1225" s="15">
        <v>6000000</v>
      </c>
      <c r="F1225" s="14" t="s">
        <v>21</v>
      </c>
      <c r="G1225" s="16">
        <v>92.200999999999993</v>
      </c>
      <c r="H1225" s="15">
        <v>4524857.4548101397</v>
      </c>
      <c r="I1225" s="16">
        <v>4.95</v>
      </c>
      <c r="J1225" s="17">
        <v>47863</v>
      </c>
      <c r="K1225" s="18">
        <v>6.2273866597851057E-2</v>
      </c>
      <c r="L1225" s="18">
        <v>6.2273866597851057E-2</v>
      </c>
      <c r="M1225" s="19">
        <v>260.57925038572358</v>
      </c>
      <c r="N1225" s="16">
        <v>6.3199378101555128</v>
      </c>
      <c r="O1225" s="14" t="s">
        <v>87</v>
      </c>
      <c r="P1225" s="14" t="s">
        <v>61</v>
      </c>
      <c r="Q1225" s="14" t="s">
        <v>274</v>
      </c>
      <c r="R1225" s="14" t="s">
        <v>24</v>
      </c>
      <c r="S1225" s="20" t="s">
        <v>66</v>
      </c>
      <c r="T1225" s="50"/>
      <c r="U1225" s="50"/>
      <c r="V1225" s="50"/>
      <c r="W1225" s="48"/>
      <c r="X1225" s="48"/>
    </row>
    <row r="1226" spans="1:24" x14ac:dyDescent="0.35">
      <c r="A1226" s="21" t="s">
        <v>2531</v>
      </c>
      <c r="B1226" s="22"/>
      <c r="C1226" s="22" t="s">
        <v>2387</v>
      </c>
      <c r="D1226" s="22" t="s">
        <v>2532</v>
      </c>
      <c r="E1226" s="23">
        <v>1560505.11</v>
      </c>
      <c r="F1226" s="22" t="s">
        <v>21</v>
      </c>
      <c r="G1226" s="24">
        <v>96.875</v>
      </c>
      <c r="H1226" s="23">
        <v>1222644.921417</v>
      </c>
      <c r="I1226" s="24">
        <v>9.9020790000000005</v>
      </c>
      <c r="J1226" s="25">
        <v>47167</v>
      </c>
      <c r="K1226" s="31">
        <v>9.1278070000000007</v>
      </c>
      <c r="L1226" s="31">
        <v>9.3958689999999994</v>
      </c>
      <c r="M1226" s="23">
        <v>652.37527899999998</v>
      </c>
      <c r="N1226" s="31">
        <v>0.13359554600000001</v>
      </c>
      <c r="O1226" s="26" t="s">
        <v>340</v>
      </c>
      <c r="P1226" s="26" t="s">
        <v>1952</v>
      </c>
      <c r="Q1226" s="26" t="s">
        <v>2533</v>
      </c>
      <c r="R1226" s="26" t="s">
        <v>1954</v>
      </c>
      <c r="S1226" s="28" t="s">
        <v>110</v>
      </c>
      <c r="T1226" s="31">
        <v>2.5478900328999998</v>
      </c>
      <c r="U1226" s="31"/>
      <c r="V1226" s="31" t="s">
        <v>2389</v>
      </c>
      <c r="W1226" s="48"/>
      <c r="X1226" s="48"/>
    </row>
    <row r="1227" spans="1:24" x14ac:dyDescent="0.35">
      <c r="A1227" s="13" t="s">
        <v>2534</v>
      </c>
      <c r="B1227" s="14"/>
      <c r="C1227" s="14" t="s">
        <v>2387</v>
      </c>
      <c r="D1227" s="14" t="s">
        <v>2532</v>
      </c>
      <c r="E1227" s="15">
        <v>205209.39</v>
      </c>
      <c r="F1227" s="14" t="s">
        <v>21</v>
      </c>
      <c r="G1227" s="16">
        <v>96.875</v>
      </c>
      <c r="H1227" s="15">
        <v>160780.13260099999</v>
      </c>
      <c r="I1227" s="16">
        <v>9.9020790000000005</v>
      </c>
      <c r="J1227" s="17">
        <v>47167</v>
      </c>
      <c r="K1227" s="30">
        <v>9.1278070000000007</v>
      </c>
      <c r="L1227" s="30">
        <v>9.3958689999999994</v>
      </c>
      <c r="M1227" s="15">
        <v>652.37527899999998</v>
      </c>
      <c r="N1227" s="30">
        <v>0.13359554600000001</v>
      </c>
      <c r="O1227" s="18" t="s">
        <v>340</v>
      </c>
      <c r="P1227" s="18" t="s">
        <v>1952</v>
      </c>
      <c r="Q1227" s="18" t="s">
        <v>2533</v>
      </c>
      <c r="R1227" s="18" t="s">
        <v>1954</v>
      </c>
      <c r="S1227" s="20" t="s">
        <v>110</v>
      </c>
      <c r="T1227" s="30">
        <v>2.5478900328999998</v>
      </c>
      <c r="U1227" s="30"/>
      <c r="V1227" s="30" t="s">
        <v>2389</v>
      </c>
      <c r="W1227" s="48"/>
      <c r="X1227" s="48"/>
    </row>
    <row r="1228" spans="1:24" x14ac:dyDescent="0.35">
      <c r="A1228" s="13" t="s">
        <v>2312</v>
      </c>
      <c r="B1228" s="14" t="s">
        <v>2313</v>
      </c>
      <c r="C1228" s="14" t="s">
        <v>2228</v>
      </c>
      <c r="D1228" s="14" t="s">
        <v>2314</v>
      </c>
      <c r="E1228" s="15">
        <v>1035000</v>
      </c>
      <c r="F1228" s="14" t="s">
        <v>333</v>
      </c>
      <c r="G1228" s="16">
        <v>98.905000000000001</v>
      </c>
      <c r="H1228" s="15">
        <v>899480.62</v>
      </c>
      <c r="I1228" s="16">
        <v>6.3419999999999996</v>
      </c>
      <c r="J1228" s="17">
        <v>46588</v>
      </c>
      <c r="K1228" s="30">
        <v>7.3436000000000003</v>
      </c>
      <c r="L1228" s="30">
        <v>8.7060999999999993</v>
      </c>
      <c r="M1228" s="15">
        <v>427.84440000000001</v>
      </c>
      <c r="N1228" s="30">
        <v>-3.1600000000000003E-2</v>
      </c>
      <c r="O1228" s="18" t="s">
        <v>103</v>
      </c>
      <c r="P1228" s="18" t="s">
        <v>1952</v>
      </c>
      <c r="Q1228" s="18" t="s">
        <v>2315</v>
      </c>
      <c r="R1228" s="18" t="s">
        <v>699</v>
      </c>
      <c r="S1228" s="20" t="s">
        <v>334</v>
      </c>
      <c r="T1228" s="30">
        <v>3.5185</v>
      </c>
      <c r="U1228" s="30"/>
      <c r="V1228" s="30" t="s">
        <v>1955</v>
      </c>
      <c r="W1228" s="48"/>
      <c r="X1228" s="48"/>
    </row>
    <row r="1229" spans="1:24" x14ac:dyDescent="0.35">
      <c r="A1229" s="21" t="s">
        <v>4425</v>
      </c>
      <c r="B1229" s="22"/>
      <c r="C1229" s="22" t="s">
        <v>4260</v>
      </c>
      <c r="D1229" s="22" t="s">
        <v>4426</v>
      </c>
      <c r="E1229" s="35">
        <v>1700000</v>
      </c>
      <c r="F1229" s="22" t="s">
        <v>716</v>
      </c>
      <c r="G1229" s="24">
        <v>88.832999999999998</v>
      </c>
      <c r="H1229" s="35">
        <v>1535279.4095999999</v>
      </c>
      <c r="I1229" s="24">
        <v>9.4268999999999998</v>
      </c>
      <c r="J1229" s="25">
        <v>47042</v>
      </c>
      <c r="K1229" s="26">
        <v>0.1173095960123276</v>
      </c>
      <c r="L1229" s="26">
        <v>0.1173095960123276</v>
      </c>
      <c r="M1229" s="35">
        <v>802.69343491566337</v>
      </c>
      <c r="N1229" s="24">
        <v>0</v>
      </c>
      <c r="O1229" s="26" t="s">
        <v>334</v>
      </c>
      <c r="P1229" s="26" t="s">
        <v>3573</v>
      </c>
      <c r="Q1229" s="26" t="s">
        <v>2344</v>
      </c>
      <c r="R1229" s="26" t="s">
        <v>705</v>
      </c>
      <c r="S1229" s="28" t="s">
        <v>334</v>
      </c>
      <c r="T1229" s="50"/>
      <c r="U1229" s="50"/>
      <c r="V1229" s="50"/>
      <c r="W1229" s="48"/>
      <c r="X1229" s="48"/>
    </row>
    <row r="1230" spans="1:24" x14ac:dyDescent="0.35">
      <c r="A1230" s="21" t="s">
        <v>2316</v>
      </c>
      <c r="B1230" s="22" t="s">
        <v>2317</v>
      </c>
      <c r="C1230" s="22" t="s">
        <v>2228</v>
      </c>
      <c r="D1230" s="22" t="s">
        <v>2318</v>
      </c>
      <c r="E1230" s="23">
        <v>812000</v>
      </c>
      <c r="F1230" s="22" t="s">
        <v>716</v>
      </c>
      <c r="G1230" s="24">
        <v>90.694000000000003</v>
      </c>
      <c r="H1230" s="23">
        <v>736435.28</v>
      </c>
      <c r="I1230" s="24">
        <v>8</v>
      </c>
      <c r="J1230" s="25">
        <v>45945</v>
      </c>
      <c r="K1230" s="31">
        <v>12.372999999999999</v>
      </c>
      <c r="L1230" s="31">
        <v>12.372999999999999</v>
      </c>
      <c r="M1230" s="23">
        <v>821.51639999999998</v>
      </c>
      <c r="N1230" s="31">
        <v>2.1099000000000001</v>
      </c>
      <c r="O1230" s="26" t="s">
        <v>22</v>
      </c>
      <c r="P1230" s="26" t="s">
        <v>1952</v>
      </c>
      <c r="Q1230" s="26" t="s">
        <v>1964</v>
      </c>
      <c r="R1230" s="26" t="s">
        <v>705</v>
      </c>
      <c r="S1230" s="28" t="s">
        <v>119</v>
      </c>
      <c r="T1230" s="31">
        <v>2.1074000000000002</v>
      </c>
      <c r="U1230" s="31"/>
      <c r="V1230" s="31" t="s">
        <v>1955</v>
      </c>
      <c r="W1230" s="48"/>
      <c r="X1230" s="48"/>
    </row>
    <row r="1231" spans="1:24" x14ac:dyDescent="0.35">
      <c r="A1231" s="13" t="s">
        <v>4626</v>
      </c>
      <c r="B1231" s="14" t="s">
        <v>4627</v>
      </c>
      <c r="C1231" s="14" t="s">
        <v>4260</v>
      </c>
      <c r="D1231" s="14" t="s">
        <v>4628</v>
      </c>
      <c r="E1231" s="34">
        <v>3859733.01</v>
      </c>
      <c r="F1231" s="14" t="s">
        <v>21</v>
      </c>
      <c r="G1231" s="16">
        <v>99</v>
      </c>
      <c r="H1231" s="34">
        <v>3099447.3420913913</v>
      </c>
      <c r="I1231" s="16">
        <v>9.6971000000000007</v>
      </c>
      <c r="J1231" s="17">
        <v>45473</v>
      </c>
      <c r="K1231" s="18">
        <v>9.5407603421042597E-2</v>
      </c>
      <c r="L1231" s="18">
        <v>9.5407603421042597E-2</v>
      </c>
      <c r="M1231" s="34">
        <v>486.55205439142509</v>
      </c>
      <c r="N1231" s="16">
        <v>0</v>
      </c>
      <c r="O1231" s="18" t="s">
        <v>119</v>
      </c>
      <c r="P1231" s="18" t="s">
        <v>3573</v>
      </c>
      <c r="Q1231" s="18" t="s">
        <v>1999</v>
      </c>
      <c r="R1231" s="18" t="s">
        <v>24</v>
      </c>
      <c r="S1231" s="20" t="s">
        <v>119</v>
      </c>
      <c r="T1231" s="50"/>
      <c r="U1231" s="50"/>
      <c r="V1231" s="50"/>
      <c r="W1231" s="48"/>
      <c r="X1231" s="48"/>
    </row>
    <row r="1232" spans="1:24" x14ac:dyDescent="0.35">
      <c r="A1232" s="13" t="s">
        <v>1621</v>
      </c>
      <c r="B1232" s="14" t="s">
        <v>1622</v>
      </c>
      <c r="C1232" s="14" t="s">
        <v>1394</v>
      </c>
      <c r="D1232" s="14" t="s">
        <v>1623</v>
      </c>
      <c r="E1232" s="15">
        <v>2245000</v>
      </c>
      <c r="F1232" s="14" t="s">
        <v>21</v>
      </c>
      <c r="G1232" s="16">
        <v>66.400000000000006</v>
      </c>
      <c r="H1232" s="15">
        <v>1260486.7878918583</v>
      </c>
      <c r="I1232" s="16">
        <v>8</v>
      </c>
      <c r="J1232" s="17">
        <v>47437</v>
      </c>
      <c r="K1232" s="18">
        <v>0.16527800794748473</v>
      </c>
      <c r="L1232" s="18">
        <v>0.16527800794748473</v>
      </c>
      <c r="M1232" s="14">
        <v>1227.4746463449064</v>
      </c>
      <c r="N1232" s="16">
        <v>4.6677958570891844</v>
      </c>
      <c r="O1232" s="14" t="s">
        <v>357</v>
      </c>
      <c r="P1232" s="14" t="s">
        <v>61</v>
      </c>
      <c r="Q1232" s="14" t="s">
        <v>72</v>
      </c>
      <c r="R1232" s="14" t="s">
        <v>24</v>
      </c>
      <c r="S1232" s="20" t="s">
        <v>357</v>
      </c>
      <c r="T1232" s="50"/>
      <c r="U1232" s="50"/>
      <c r="V1232" s="50"/>
      <c r="W1232" s="48"/>
      <c r="X1232" s="48"/>
    </row>
    <row r="1233" spans="1:24" x14ac:dyDescent="0.35">
      <c r="A1233" s="13" t="s">
        <v>2172</v>
      </c>
      <c r="B1233" s="14" t="s">
        <v>2173</v>
      </c>
      <c r="C1233" s="14" t="s">
        <v>1950</v>
      </c>
      <c r="D1233" s="14" t="s">
        <v>2174</v>
      </c>
      <c r="E1233" s="15">
        <v>1270000</v>
      </c>
      <c r="F1233" s="14" t="s">
        <v>21</v>
      </c>
      <c r="G1233" s="16">
        <v>90.634</v>
      </c>
      <c r="H1233" s="15">
        <v>930932.75</v>
      </c>
      <c r="I1233" s="16">
        <v>5.375</v>
      </c>
      <c r="J1233" s="17">
        <v>47529</v>
      </c>
      <c r="K1233" s="30">
        <v>7.1161000000000003</v>
      </c>
      <c r="L1233" s="30">
        <v>6.4012000000000002</v>
      </c>
      <c r="M1233" s="15">
        <v>325.29329999999999</v>
      </c>
      <c r="N1233" s="30">
        <v>4.6044</v>
      </c>
      <c r="O1233" s="18" t="s">
        <v>110</v>
      </c>
      <c r="P1233" s="18" t="s">
        <v>1959</v>
      </c>
      <c r="Q1233" s="18" t="s">
        <v>1960</v>
      </c>
      <c r="R1233" s="18" t="s">
        <v>1954</v>
      </c>
      <c r="S1233" s="20" t="s">
        <v>110</v>
      </c>
      <c r="T1233" s="30">
        <v>4.5678999999999998</v>
      </c>
      <c r="U1233" s="30"/>
      <c r="V1233" s="30" t="s">
        <v>1955</v>
      </c>
      <c r="W1233" s="48"/>
      <c r="X1233" s="48"/>
    </row>
    <row r="1234" spans="1:24" x14ac:dyDescent="0.35">
      <c r="A1234" s="21" t="s">
        <v>2535</v>
      </c>
      <c r="B1234" s="22" t="s">
        <v>2536</v>
      </c>
      <c r="C1234" s="22" t="s">
        <v>2387</v>
      </c>
      <c r="D1234" s="22" t="s">
        <v>2537</v>
      </c>
      <c r="E1234" s="23">
        <v>623290</v>
      </c>
      <c r="F1234" s="22" t="s">
        <v>21</v>
      </c>
      <c r="G1234" s="24">
        <v>99.917000000000002</v>
      </c>
      <c r="H1234" s="23">
        <v>503678.00094</v>
      </c>
      <c r="I1234" s="24">
        <v>11.757400000000001</v>
      </c>
      <c r="J1234" s="25">
        <v>46532</v>
      </c>
      <c r="K1234" s="31">
        <v>10.700597</v>
      </c>
      <c r="L1234" s="31">
        <v>9.985697</v>
      </c>
      <c r="M1234" s="23">
        <v>731.45955300000003</v>
      </c>
      <c r="N1234" s="31">
        <v>0.2193298541</v>
      </c>
      <c r="O1234" s="26" t="s">
        <v>22</v>
      </c>
      <c r="P1234" s="26" t="s">
        <v>1952</v>
      </c>
      <c r="Q1234" s="26" t="s">
        <v>2538</v>
      </c>
      <c r="R1234" s="26" t="s">
        <v>1954</v>
      </c>
      <c r="S1234" s="28" t="s">
        <v>119</v>
      </c>
      <c r="T1234" s="31">
        <v>3.2061789968999999</v>
      </c>
      <c r="U1234" s="31"/>
      <c r="V1234" s="31" t="s">
        <v>2389</v>
      </c>
      <c r="W1234" s="48"/>
      <c r="X1234" s="48"/>
    </row>
    <row r="1235" spans="1:24" x14ac:dyDescent="0.35">
      <c r="A1235" s="21" t="s">
        <v>3491</v>
      </c>
      <c r="B1235" s="22" t="s">
        <v>3492</v>
      </c>
      <c r="C1235" s="22" t="s">
        <v>3387</v>
      </c>
      <c r="D1235" s="22" t="s">
        <v>3493</v>
      </c>
      <c r="E1235" s="23">
        <v>600000</v>
      </c>
      <c r="F1235" s="22" t="s">
        <v>21</v>
      </c>
      <c r="G1235" s="24">
        <v>96.948845000000006</v>
      </c>
      <c r="H1235" s="23">
        <v>470454.18</v>
      </c>
      <c r="I1235" s="24">
        <v>4</v>
      </c>
      <c r="J1235" s="25">
        <v>45853</v>
      </c>
      <c r="K1235" s="31">
        <v>5.4252000000000002</v>
      </c>
      <c r="L1235" s="31">
        <v>4.7103000000000002</v>
      </c>
      <c r="M1235" s="23">
        <v>115.9162</v>
      </c>
      <c r="N1235" s="31">
        <v>2.1352000000000002</v>
      </c>
      <c r="O1235" s="26" t="s">
        <v>66</v>
      </c>
      <c r="P1235" s="26" t="s">
        <v>1959</v>
      </c>
      <c r="Q1235" s="26" t="s">
        <v>2220</v>
      </c>
      <c r="R1235" s="26" t="s">
        <v>1954</v>
      </c>
      <c r="S1235" s="28" t="s">
        <v>66</v>
      </c>
      <c r="T1235" s="31">
        <v>2.1042999999999998</v>
      </c>
      <c r="U1235" s="31"/>
      <c r="V1235" s="31" t="s">
        <v>1955</v>
      </c>
      <c r="W1235" s="48"/>
      <c r="X1235" s="48"/>
    </row>
    <row r="1236" spans="1:24" x14ac:dyDescent="0.35">
      <c r="A1236" s="21" t="s">
        <v>3745</v>
      </c>
      <c r="B1236" s="22" t="s">
        <v>3746</v>
      </c>
      <c r="C1236" s="22" t="s">
        <v>2992</v>
      </c>
      <c r="D1236" s="22" t="s">
        <v>3747</v>
      </c>
      <c r="E1236" s="35">
        <v>746000</v>
      </c>
      <c r="F1236" s="22" t="s">
        <v>333</v>
      </c>
      <c r="G1236" s="24">
        <v>95.795060000000007</v>
      </c>
      <c r="H1236" s="35">
        <v>631733.64978164504</v>
      </c>
      <c r="I1236" s="24"/>
      <c r="J1236" s="25">
        <v>49254</v>
      </c>
      <c r="K1236" s="26">
        <v>5.1165763710774706E-2</v>
      </c>
      <c r="L1236" s="26">
        <v>5.1165763710774706E-2</v>
      </c>
      <c r="M1236" s="35">
        <v>216.03447799199489</v>
      </c>
      <c r="N1236" s="24">
        <v>-6.9653197787087076E-2</v>
      </c>
      <c r="O1236" s="26"/>
      <c r="P1236" s="26" t="s">
        <v>3573</v>
      </c>
      <c r="Q1236" s="26" t="s">
        <v>2992</v>
      </c>
      <c r="R1236" s="26" t="s">
        <v>3574</v>
      </c>
      <c r="S1236" s="28" t="s">
        <v>38</v>
      </c>
      <c r="T1236" s="50"/>
      <c r="U1236" s="50"/>
      <c r="V1236" s="50"/>
      <c r="W1236" s="48"/>
      <c r="X1236" s="48"/>
    </row>
    <row r="1237" spans="1:24" x14ac:dyDescent="0.35">
      <c r="A1237" s="21" t="s">
        <v>3106</v>
      </c>
      <c r="B1237" s="22" t="s">
        <v>3107</v>
      </c>
      <c r="C1237" s="22" t="s">
        <v>2958</v>
      </c>
      <c r="D1237" s="22" t="s">
        <v>3108</v>
      </c>
      <c r="E1237" s="23">
        <v>1000000</v>
      </c>
      <c r="F1237" s="22" t="s">
        <v>333</v>
      </c>
      <c r="G1237" s="24">
        <v>89.183374999999998</v>
      </c>
      <c r="H1237" s="23">
        <v>783640.94</v>
      </c>
      <c r="I1237" s="24">
        <v>5.7489999999999997</v>
      </c>
      <c r="J1237" s="25">
        <v>47395</v>
      </c>
      <c r="K1237" s="31">
        <v>8.44435</v>
      </c>
      <c r="L1237" s="31">
        <v>9.8068500000000007</v>
      </c>
      <c r="M1237" s="23">
        <v>545.27</v>
      </c>
      <c r="N1237" s="31">
        <v>-0.3639</v>
      </c>
      <c r="O1237" s="26" t="s">
        <v>22</v>
      </c>
      <c r="P1237" s="26" t="s">
        <v>2826</v>
      </c>
      <c r="Q1237" s="26" t="s">
        <v>64</v>
      </c>
      <c r="R1237" s="26" t="s">
        <v>699</v>
      </c>
      <c r="S1237" s="28" t="s">
        <v>87</v>
      </c>
      <c r="T1237" s="31">
        <v>5.0881999999999996</v>
      </c>
      <c r="U1237" s="31"/>
      <c r="V1237" s="31" t="s">
        <v>649</v>
      </c>
      <c r="W1237" s="48"/>
      <c r="X1237" s="48"/>
    </row>
    <row r="1238" spans="1:24" x14ac:dyDescent="0.35">
      <c r="A1238" s="13" t="s">
        <v>3109</v>
      </c>
      <c r="B1238" s="14" t="s">
        <v>3110</v>
      </c>
      <c r="C1238" s="14" t="s">
        <v>2958</v>
      </c>
      <c r="D1238" s="14" t="s">
        <v>3108</v>
      </c>
      <c r="E1238" s="15">
        <v>2500000</v>
      </c>
      <c r="F1238" s="14" t="s">
        <v>333</v>
      </c>
      <c r="G1238" s="16">
        <v>86.163089999999997</v>
      </c>
      <c r="H1238" s="15">
        <v>1892755.37</v>
      </c>
      <c r="I1238" s="16">
        <v>8.7989999999999995</v>
      </c>
      <c r="J1238" s="17">
        <v>47589</v>
      </c>
      <c r="K1238" s="30">
        <v>12.060499999999999</v>
      </c>
      <c r="L1238" s="30">
        <v>13.423</v>
      </c>
      <c r="M1238" s="15">
        <v>897.54</v>
      </c>
      <c r="N1238" s="30">
        <v>-0.48949999999999999</v>
      </c>
      <c r="O1238" s="18" t="s">
        <v>22</v>
      </c>
      <c r="P1238" s="18" t="s">
        <v>2826</v>
      </c>
      <c r="Q1238" s="18" t="s">
        <v>64</v>
      </c>
      <c r="R1238" s="18" t="s">
        <v>699</v>
      </c>
      <c r="S1238" s="20" t="s">
        <v>110</v>
      </c>
      <c r="T1238" s="30">
        <v>4.7858000000000001</v>
      </c>
      <c r="U1238" s="30"/>
      <c r="V1238" s="30" t="s">
        <v>649</v>
      </c>
      <c r="W1238" s="48"/>
      <c r="X1238" s="48"/>
    </row>
    <row r="1239" spans="1:24" x14ac:dyDescent="0.35">
      <c r="A1239" s="13" t="s">
        <v>1133</v>
      </c>
      <c r="B1239" s="14" t="s">
        <v>1134</v>
      </c>
      <c r="C1239" s="14" t="s">
        <v>872</v>
      </c>
      <c r="D1239" s="14" t="s">
        <v>1135</v>
      </c>
      <c r="E1239" s="15">
        <v>4583091.07</v>
      </c>
      <c r="F1239" s="14" t="s">
        <v>21</v>
      </c>
      <c r="G1239" s="16">
        <v>98.542000000000002</v>
      </c>
      <c r="H1239" s="15">
        <v>3652609.9738763385</v>
      </c>
      <c r="I1239" s="16">
        <v>8.4874600000000004</v>
      </c>
      <c r="J1239" s="17">
        <v>46784</v>
      </c>
      <c r="K1239" s="18">
        <v>8.9106309476394419E-2</v>
      </c>
      <c r="L1239" s="18">
        <v>8.9106309476394419E-2</v>
      </c>
      <c r="M1239" s="19">
        <v>373.5408952862515</v>
      </c>
      <c r="N1239" s="16">
        <v>0.25</v>
      </c>
      <c r="O1239" s="14" t="s">
        <v>103</v>
      </c>
      <c r="P1239" s="14" t="s">
        <v>136</v>
      </c>
      <c r="Q1239" s="14" t="s">
        <v>1136</v>
      </c>
      <c r="R1239" s="14" t="s">
        <v>24</v>
      </c>
      <c r="S1239" s="20" t="s">
        <v>103</v>
      </c>
      <c r="T1239" s="50"/>
      <c r="U1239" s="50"/>
      <c r="V1239" s="50"/>
      <c r="W1239" s="48"/>
      <c r="X1239" s="48"/>
    </row>
    <row r="1240" spans="1:24" x14ac:dyDescent="0.35">
      <c r="A1240" s="21" t="s">
        <v>1137</v>
      </c>
      <c r="B1240" s="22" t="s">
        <v>1138</v>
      </c>
      <c r="C1240" s="22" t="s">
        <v>872</v>
      </c>
      <c r="D1240" s="22" t="s">
        <v>1135</v>
      </c>
      <c r="E1240" s="23">
        <v>6620913.7999999998</v>
      </c>
      <c r="F1240" s="22" t="s">
        <v>21</v>
      </c>
      <c r="G1240" s="24">
        <v>97</v>
      </c>
      <c r="H1240" s="23">
        <v>5194133.5161146801</v>
      </c>
      <c r="I1240" s="24">
        <v>12.6509</v>
      </c>
      <c r="J1240" s="25">
        <v>47150</v>
      </c>
      <c r="K1240" s="26">
        <v>0.13769591464680442</v>
      </c>
      <c r="L1240" s="26">
        <v>0.13769591464680442</v>
      </c>
      <c r="M1240" s="27">
        <v>780.68470292216296</v>
      </c>
      <c r="N1240" s="24">
        <v>0.25</v>
      </c>
      <c r="O1240" s="22" t="s">
        <v>22</v>
      </c>
      <c r="P1240" s="22" t="s">
        <v>136</v>
      </c>
      <c r="Q1240" s="22" t="s">
        <v>1136</v>
      </c>
      <c r="R1240" s="22" t="s">
        <v>24</v>
      </c>
      <c r="S1240" s="28" t="s">
        <v>372</v>
      </c>
      <c r="T1240" s="50"/>
      <c r="U1240" s="50"/>
      <c r="V1240" s="50"/>
      <c r="W1240" s="48"/>
      <c r="X1240" s="48"/>
    </row>
    <row r="1241" spans="1:24" x14ac:dyDescent="0.35">
      <c r="A1241" s="13" t="s">
        <v>2539</v>
      </c>
      <c r="B1241" s="14" t="s">
        <v>1134</v>
      </c>
      <c r="C1241" s="14" t="s">
        <v>2387</v>
      </c>
      <c r="D1241" s="14" t="s">
        <v>2540</v>
      </c>
      <c r="E1241" s="15">
        <v>1025000</v>
      </c>
      <c r="F1241" s="14" t="s">
        <v>21</v>
      </c>
      <c r="G1241" s="16">
        <v>98.958500000000001</v>
      </c>
      <c r="H1241" s="15">
        <v>820352.31250400003</v>
      </c>
      <c r="I1241" s="16">
        <v>8.5902890000000003</v>
      </c>
      <c r="J1241" s="17">
        <v>46784</v>
      </c>
      <c r="K1241" s="30">
        <v>7.8357510000000001</v>
      </c>
      <c r="L1241" s="30">
        <v>7.6232160000000002</v>
      </c>
      <c r="M1241" s="15">
        <v>435.04287799999997</v>
      </c>
      <c r="N1241" s="30">
        <v>3.57141921E-2</v>
      </c>
      <c r="O1241" s="18" t="s">
        <v>103</v>
      </c>
      <c r="P1241" s="18" t="s">
        <v>1952</v>
      </c>
      <c r="Q1241" s="18" t="s">
        <v>2003</v>
      </c>
      <c r="R1241" s="18" t="s">
        <v>1954</v>
      </c>
      <c r="S1241" s="20" t="s">
        <v>103</v>
      </c>
      <c r="T1241" s="30">
        <v>2.6415130225999999</v>
      </c>
      <c r="U1241" s="30"/>
      <c r="V1241" s="30" t="s">
        <v>2389</v>
      </c>
      <c r="W1241" s="48"/>
      <c r="X1241" s="48"/>
    </row>
    <row r="1242" spans="1:24" x14ac:dyDescent="0.35">
      <c r="A1242" s="21" t="s">
        <v>3270</v>
      </c>
      <c r="B1242" s="22" t="s">
        <v>3271</v>
      </c>
      <c r="C1242" s="22" t="s">
        <v>3159</v>
      </c>
      <c r="D1242" s="22" t="s">
        <v>3272</v>
      </c>
      <c r="E1242" s="23">
        <v>213000</v>
      </c>
      <c r="F1242" s="22" t="s">
        <v>21</v>
      </c>
      <c r="G1242" s="24">
        <v>79.948867000000007</v>
      </c>
      <c r="H1242" s="23">
        <v>137725.81</v>
      </c>
      <c r="I1242" s="24">
        <v>0.125</v>
      </c>
      <c r="J1242" s="25">
        <v>46341</v>
      </c>
      <c r="K1242" s="31">
        <v>6.6109999999999998</v>
      </c>
      <c r="L1242" s="31">
        <v>5.8960999999999997</v>
      </c>
      <c r="M1242" s="23">
        <v>480</v>
      </c>
      <c r="N1242" s="31">
        <v>3.22553</v>
      </c>
      <c r="O1242" s="26" t="s">
        <v>22</v>
      </c>
      <c r="P1242" s="26" t="s">
        <v>1959</v>
      </c>
      <c r="Q1242" s="26" t="s">
        <v>1967</v>
      </c>
      <c r="R1242" s="26" t="s">
        <v>1954</v>
      </c>
      <c r="S1242" s="28" t="s">
        <v>110</v>
      </c>
      <c r="T1242" s="31">
        <v>3.08</v>
      </c>
      <c r="U1242" s="31">
        <v>21.294</v>
      </c>
      <c r="V1242" s="31" t="s">
        <v>3161</v>
      </c>
      <c r="W1242" s="48"/>
      <c r="X1242" s="48"/>
    </row>
    <row r="1243" spans="1:24" x14ac:dyDescent="0.35">
      <c r="A1243" s="21" t="s">
        <v>2175</v>
      </c>
      <c r="B1243" s="22" t="s">
        <v>2176</v>
      </c>
      <c r="C1243" s="22" t="s">
        <v>1950</v>
      </c>
      <c r="D1243" s="22" t="s">
        <v>2177</v>
      </c>
      <c r="E1243" s="23">
        <v>1944000</v>
      </c>
      <c r="F1243" s="22" t="s">
        <v>21</v>
      </c>
      <c r="G1243" s="24">
        <v>97.852000000000004</v>
      </c>
      <c r="H1243" s="23">
        <v>1538471.33</v>
      </c>
      <c r="I1243" s="24">
        <v>5.5</v>
      </c>
      <c r="J1243" s="25">
        <v>46675</v>
      </c>
      <c r="K1243" s="31">
        <v>6.0427999999999997</v>
      </c>
      <c r="L1243" s="31">
        <v>5.3278999999999996</v>
      </c>
      <c r="M1243" s="23">
        <v>133.03800000000001</v>
      </c>
      <c r="N1243" s="31">
        <v>2.2183999999999999</v>
      </c>
      <c r="O1243" s="26" t="s">
        <v>110</v>
      </c>
      <c r="P1243" s="26" t="s">
        <v>1959</v>
      </c>
      <c r="Q1243" s="26" t="s">
        <v>1971</v>
      </c>
      <c r="R1243" s="26" t="s">
        <v>1954</v>
      </c>
      <c r="S1243" s="28" t="s">
        <v>334</v>
      </c>
      <c r="T1243" s="31">
        <v>2.2092999999999998</v>
      </c>
      <c r="U1243" s="31"/>
      <c r="V1243" s="31" t="s">
        <v>1955</v>
      </c>
      <c r="W1243" s="48"/>
      <c r="X1243" s="48"/>
    </row>
    <row r="1244" spans="1:24" x14ac:dyDescent="0.35">
      <c r="A1244" s="13" t="s">
        <v>555</v>
      </c>
      <c r="B1244" s="14" t="s">
        <v>556</v>
      </c>
      <c r="C1244" s="14" t="s">
        <v>126</v>
      </c>
      <c r="D1244" s="14" t="s">
        <v>557</v>
      </c>
      <c r="E1244" s="15">
        <v>3429000</v>
      </c>
      <c r="F1244" s="14" t="s">
        <v>21</v>
      </c>
      <c r="G1244" s="16">
        <v>94.305999999999997</v>
      </c>
      <c r="H1244" s="15">
        <v>2689148.350115248</v>
      </c>
      <c r="I1244" s="16">
        <v>5.95</v>
      </c>
      <c r="J1244" s="17">
        <v>46131</v>
      </c>
      <c r="K1244" s="18">
        <v>8.0901673370049831E-2</v>
      </c>
      <c r="L1244" s="18">
        <v>8.0901673370049831E-2</v>
      </c>
      <c r="M1244" s="19">
        <v>410.93147678450731</v>
      </c>
      <c r="N1244" s="16">
        <v>2.7315330889921068</v>
      </c>
      <c r="O1244" s="14" t="s">
        <v>22</v>
      </c>
      <c r="P1244" s="14" t="s">
        <v>61</v>
      </c>
      <c r="Q1244" s="14" t="s">
        <v>160</v>
      </c>
      <c r="R1244" s="14" t="s">
        <v>173</v>
      </c>
      <c r="S1244" s="20" t="s">
        <v>340</v>
      </c>
      <c r="T1244" s="50"/>
      <c r="U1244" s="50"/>
      <c r="V1244" s="50"/>
      <c r="W1244" s="48"/>
      <c r="X1244" s="48"/>
    </row>
    <row r="1245" spans="1:24" x14ac:dyDescent="0.35">
      <c r="A1245" s="13" t="s">
        <v>2178</v>
      </c>
      <c r="B1245" s="14" t="s">
        <v>2179</v>
      </c>
      <c r="C1245" s="14" t="s">
        <v>1950</v>
      </c>
      <c r="D1245" s="14" t="s">
        <v>2180</v>
      </c>
      <c r="E1245" s="15">
        <v>980000</v>
      </c>
      <c r="F1245" s="14" t="s">
        <v>21</v>
      </c>
      <c r="G1245" s="16">
        <v>83.132000000000005</v>
      </c>
      <c r="H1245" s="15">
        <v>658897.32999999996</v>
      </c>
      <c r="I1245" s="16">
        <v>5</v>
      </c>
      <c r="J1245" s="17">
        <v>47421</v>
      </c>
      <c r="K1245" s="30">
        <v>8.3840000000000003</v>
      </c>
      <c r="L1245" s="30">
        <v>7.6691000000000003</v>
      </c>
      <c r="M1245" s="15">
        <v>473.45589999999999</v>
      </c>
      <c r="N1245" s="30">
        <v>4.9348000000000001</v>
      </c>
      <c r="O1245" s="18" t="s">
        <v>22</v>
      </c>
      <c r="P1245" s="18" t="s">
        <v>1952</v>
      </c>
      <c r="Q1245" s="18" t="s">
        <v>152</v>
      </c>
      <c r="R1245" s="18" t="s">
        <v>1954</v>
      </c>
      <c r="S1245" s="20" t="s">
        <v>334</v>
      </c>
      <c r="T1245" s="30">
        <v>4.8696999999999999</v>
      </c>
      <c r="U1245" s="30"/>
      <c r="V1245" s="30" t="s">
        <v>1955</v>
      </c>
      <c r="W1245" s="48"/>
      <c r="X1245" s="48"/>
    </row>
    <row r="1246" spans="1:24" x14ac:dyDescent="0.35">
      <c r="A1246" s="21" t="s">
        <v>4064</v>
      </c>
      <c r="B1246" s="22" t="s">
        <v>4065</v>
      </c>
      <c r="C1246" s="22" t="s">
        <v>64</v>
      </c>
      <c r="D1246" s="22" t="s">
        <v>4066</v>
      </c>
      <c r="E1246" s="35">
        <v>998000</v>
      </c>
      <c r="F1246" s="22" t="s">
        <v>333</v>
      </c>
      <c r="G1246" s="24">
        <v>102.285</v>
      </c>
      <c r="H1246" s="35">
        <v>947417.35149008664</v>
      </c>
      <c r="I1246" s="24">
        <v>13.25</v>
      </c>
      <c r="J1246" s="25">
        <v>56002</v>
      </c>
      <c r="K1246" s="26">
        <v>0.12920566917191098</v>
      </c>
      <c r="L1246" s="26">
        <v>0.12920566917191098</v>
      </c>
      <c r="M1246" s="35">
        <v>1044.6671694852798</v>
      </c>
      <c r="N1246" s="24">
        <v>3.1314610626667534</v>
      </c>
      <c r="O1246" s="26"/>
      <c r="P1246" s="26" t="s">
        <v>3698</v>
      </c>
      <c r="Q1246" s="26" t="s">
        <v>2561</v>
      </c>
      <c r="R1246" s="26" t="s">
        <v>651</v>
      </c>
      <c r="S1246" s="28" t="s">
        <v>110</v>
      </c>
      <c r="T1246" s="50"/>
      <c r="U1246" s="50"/>
      <c r="V1246" s="50"/>
      <c r="W1246" s="48"/>
      <c r="X1246" s="48"/>
    </row>
    <row r="1247" spans="1:24" x14ac:dyDescent="0.35">
      <c r="A1247" s="13" t="s">
        <v>4652</v>
      </c>
      <c r="B1247" s="14"/>
      <c r="C1247" s="14" t="s">
        <v>4260</v>
      </c>
      <c r="D1247" s="14" t="s">
        <v>4653</v>
      </c>
      <c r="E1247" s="34">
        <v>992500</v>
      </c>
      <c r="F1247" s="14" t="s">
        <v>21</v>
      </c>
      <c r="G1247" s="16">
        <v>99.5</v>
      </c>
      <c r="H1247" s="34">
        <v>800985.1316547055</v>
      </c>
      <c r="I1247" s="16">
        <v>7.3930999999999996</v>
      </c>
      <c r="J1247" s="17">
        <v>47213</v>
      </c>
      <c r="K1247" s="18">
        <v>5.5813108762926514E-2</v>
      </c>
      <c r="L1247" s="18">
        <v>5.5813108762926514E-2</v>
      </c>
      <c r="M1247" s="34">
        <v>234.78135844797251</v>
      </c>
      <c r="N1247" s="16">
        <v>0</v>
      </c>
      <c r="O1247" s="18" t="s">
        <v>85</v>
      </c>
      <c r="P1247" s="18" t="s">
        <v>3573</v>
      </c>
      <c r="Q1247" s="18" t="s">
        <v>601</v>
      </c>
      <c r="R1247" s="18" t="s">
        <v>24</v>
      </c>
      <c r="S1247" s="20" t="s">
        <v>85</v>
      </c>
      <c r="T1247" s="50"/>
      <c r="U1247" s="50"/>
      <c r="V1247" s="50"/>
      <c r="W1247" s="48"/>
      <c r="X1247" s="48"/>
    </row>
    <row r="1248" spans="1:24" x14ac:dyDescent="0.35">
      <c r="A1248" s="13" t="s">
        <v>1139</v>
      </c>
      <c r="B1248" s="14" t="s">
        <v>1140</v>
      </c>
      <c r="C1248" s="14" t="s">
        <v>872</v>
      </c>
      <c r="D1248" s="14" t="s">
        <v>1141</v>
      </c>
      <c r="E1248" s="15">
        <v>4895225.2700000005</v>
      </c>
      <c r="F1248" s="14" t="s">
        <v>21</v>
      </c>
      <c r="G1248" s="16">
        <v>98.125</v>
      </c>
      <c r="H1248" s="15">
        <v>3884863.7601095862</v>
      </c>
      <c r="I1248" s="16">
        <v>7.9763999999999999</v>
      </c>
      <c r="J1248" s="17">
        <v>46807</v>
      </c>
      <c r="K1248" s="18">
        <v>8.5891066018379369E-2</v>
      </c>
      <c r="L1248" s="18">
        <v>8.5891066018379369E-2</v>
      </c>
      <c r="M1248" s="19">
        <v>336.14519777749814</v>
      </c>
      <c r="N1248" s="16">
        <v>0.25</v>
      </c>
      <c r="O1248" s="14" t="s">
        <v>103</v>
      </c>
      <c r="P1248" s="14" t="s">
        <v>136</v>
      </c>
      <c r="Q1248" s="14" t="s">
        <v>144</v>
      </c>
      <c r="R1248" s="14" t="s">
        <v>24</v>
      </c>
      <c r="S1248" s="20" t="s">
        <v>103</v>
      </c>
      <c r="T1248" s="50"/>
      <c r="U1248" s="50"/>
      <c r="V1248" s="50"/>
      <c r="W1248" s="48"/>
      <c r="X1248" s="48"/>
    </row>
    <row r="1249" spans="1:24" x14ac:dyDescent="0.35">
      <c r="A1249" s="21" t="s">
        <v>558</v>
      </c>
      <c r="B1249" s="22" t="s">
        <v>559</v>
      </c>
      <c r="C1249" s="22" t="s">
        <v>126</v>
      </c>
      <c r="D1249" s="22" t="s">
        <v>560</v>
      </c>
      <c r="E1249" s="23">
        <v>218000</v>
      </c>
      <c r="F1249" s="22" t="s">
        <v>21</v>
      </c>
      <c r="G1249" s="24">
        <v>74.125</v>
      </c>
      <c r="H1249" s="23">
        <v>137137.06579319818</v>
      </c>
      <c r="I1249" s="24">
        <v>9.75</v>
      </c>
      <c r="J1249" s="25">
        <v>46341</v>
      </c>
      <c r="K1249" s="26">
        <v>0.20126807844288486</v>
      </c>
      <c r="L1249" s="26">
        <v>0.20126807844288486</v>
      </c>
      <c r="M1249" s="27">
        <v>1537.967444570015</v>
      </c>
      <c r="N1249" s="24">
        <v>2.8904949448827901</v>
      </c>
      <c r="O1249" s="22" t="s">
        <v>110</v>
      </c>
      <c r="P1249" s="22" t="s">
        <v>136</v>
      </c>
      <c r="Q1249" s="22" t="s">
        <v>404</v>
      </c>
      <c r="R1249" s="22" t="s">
        <v>73</v>
      </c>
      <c r="S1249" s="28" t="s">
        <v>110</v>
      </c>
      <c r="T1249" s="50"/>
      <c r="U1249" s="50"/>
      <c r="V1249" s="50"/>
      <c r="W1249" s="48"/>
      <c r="X1249" s="48"/>
    </row>
    <row r="1250" spans="1:24" x14ac:dyDescent="0.35">
      <c r="A1250" s="21" t="s">
        <v>104</v>
      </c>
      <c r="B1250" s="22" t="s">
        <v>105</v>
      </c>
      <c r="C1250" s="22" t="s">
        <v>76</v>
      </c>
      <c r="D1250" s="22" t="s">
        <v>106</v>
      </c>
      <c r="E1250" s="23">
        <v>376000</v>
      </c>
      <c r="F1250" s="22" t="s">
        <v>21</v>
      </c>
      <c r="G1250" s="24">
        <v>95.706395999999998</v>
      </c>
      <c r="H1250" s="23">
        <v>295516.68447212211</v>
      </c>
      <c r="I1250" s="24">
        <v>10</v>
      </c>
      <c r="J1250" s="25">
        <v>48617</v>
      </c>
      <c r="K1250" s="26">
        <v>0.10711522184454214</v>
      </c>
      <c r="L1250" s="26">
        <v>0.10711522184454214</v>
      </c>
      <c r="M1250" s="27">
        <v>692.08711749602355</v>
      </c>
      <c r="N1250" s="24">
        <v>6.2437026307124173</v>
      </c>
      <c r="O1250" s="22" t="s">
        <v>66</v>
      </c>
      <c r="P1250" s="22" t="s">
        <v>61</v>
      </c>
      <c r="Q1250" s="22" t="s">
        <v>79</v>
      </c>
      <c r="R1250" s="22" t="s">
        <v>107</v>
      </c>
      <c r="S1250" s="28" t="s">
        <v>103</v>
      </c>
      <c r="T1250" s="50"/>
      <c r="U1250" s="50"/>
      <c r="V1250" s="50"/>
      <c r="W1250" s="48"/>
      <c r="X1250" s="48"/>
    </row>
    <row r="1251" spans="1:24" x14ac:dyDescent="0.35">
      <c r="A1251" s="13" t="s">
        <v>108</v>
      </c>
      <c r="B1251" s="14" t="s">
        <v>109</v>
      </c>
      <c r="C1251" s="14" t="s">
        <v>76</v>
      </c>
      <c r="D1251" s="14" t="s">
        <v>106</v>
      </c>
      <c r="E1251" s="15">
        <v>1804000</v>
      </c>
      <c r="F1251" s="14" t="s">
        <v>21</v>
      </c>
      <c r="G1251" s="16">
        <v>85.975999999999999</v>
      </c>
      <c r="H1251" s="15">
        <v>1272053.4019886677</v>
      </c>
      <c r="I1251" s="16">
        <v>6.5</v>
      </c>
      <c r="J1251" s="17">
        <v>47141</v>
      </c>
      <c r="K1251" s="18">
        <v>9.7091625797470993E-2</v>
      </c>
      <c r="L1251" s="18">
        <v>9.7091625797470993E-2</v>
      </c>
      <c r="M1251" s="19">
        <v>587.4293320427422</v>
      </c>
      <c r="N1251" s="16">
        <v>4.7534259453201848</v>
      </c>
      <c r="O1251" s="14" t="s">
        <v>66</v>
      </c>
      <c r="P1251" s="14" t="s">
        <v>61</v>
      </c>
      <c r="Q1251" s="14" t="s">
        <v>79</v>
      </c>
      <c r="R1251" s="14" t="s">
        <v>107</v>
      </c>
      <c r="S1251" s="20" t="s">
        <v>110</v>
      </c>
      <c r="T1251" s="50"/>
      <c r="U1251" s="50"/>
      <c r="V1251" s="50"/>
      <c r="W1251" s="48"/>
      <c r="X1251" s="48"/>
    </row>
    <row r="1252" spans="1:24" x14ac:dyDescent="0.35">
      <c r="A1252" s="21" t="s">
        <v>1624</v>
      </c>
      <c r="B1252" s="22" t="s">
        <v>1625</v>
      </c>
      <c r="C1252" s="22" t="s">
        <v>1394</v>
      </c>
      <c r="D1252" s="22" t="s">
        <v>1626</v>
      </c>
      <c r="E1252" s="23">
        <v>1430000</v>
      </c>
      <c r="F1252" s="22" t="s">
        <v>21</v>
      </c>
      <c r="G1252" s="24">
        <v>93.875</v>
      </c>
      <c r="H1252" s="23">
        <v>1092718.5131267377</v>
      </c>
      <c r="I1252" s="24">
        <v>4.75</v>
      </c>
      <c r="J1252" s="25">
        <v>46798</v>
      </c>
      <c r="K1252" s="26">
        <v>6.2250433401837224E-2</v>
      </c>
      <c r="L1252" s="26">
        <v>6.2250433401837224E-2</v>
      </c>
      <c r="M1252" s="22">
        <v>226.52973343519696</v>
      </c>
      <c r="N1252" s="24">
        <v>3.7416308470916642</v>
      </c>
      <c r="O1252" s="22" t="s">
        <v>340</v>
      </c>
      <c r="P1252" s="22" t="s">
        <v>71</v>
      </c>
      <c r="Q1252" s="22" t="s">
        <v>144</v>
      </c>
      <c r="R1252" s="22" t="s">
        <v>24</v>
      </c>
      <c r="S1252" s="28" t="s">
        <v>103</v>
      </c>
      <c r="T1252" s="50"/>
      <c r="U1252" s="50"/>
      <c r="V1252" s="50"/>
      <c r="W1252" s="48"/>
      <c r="X1252" s="48"/>
    </row>
    <row r="1253" spans="1:24" x14ac:dyDescent="0.35">
      <c r="A1253" s="13" t="s">
        <v>1624</v>
      </c>
      <c r="B1253" s="14" t="s">
        <v>1627</v>
      </c>
      <c r="C1253" s="14" t="s">
        <v>1394</v>
      </c>
      <c r="D1253" s="14" t="s">
        <v>1626</v>
      </c>
      <c r="E1253" s="15">
        <v>1750000</v>
      </c>
      <c r="F1253" s="14" t="s">
        <v>21</v>
      </c>
      <c r="G1253" s="16">
        <v>98.161000000000001</v>
      </c>
      <c r="H1253" s="15">
        <v>1403329.9859364389</v>
      </c>
      <c r="I1253" s="16">
        <v>7.75</v>
      </c>
      <c r="J1253" s="17">
        <v>47164</v>
      </c>
      <c r="K1253" s="18">
        <v>8.1470583148642639E-2</v>
      </c>
      <c r="L1253" s="18">
        <v>8.1470583148642639E-2</v>
      </c>
      <c r="M1253" s="14">
        <v>375.53220842696464</v>
      </c>
      <c r="N1253" s="16">
        <v>3.377798172119006</v>
      </c>
      <c r="O1253" s="14" t="s">
        <v>119</v>
      </c>
      <c r="P1253" s="14" t="s">
        <v>61</v>
      </c>
      <c r="Q1253" s="14" t="s">
        <v>144</v>
      </c>
      <c r="R1253" s="14" t="s">
        <v>24</v>
      </c>
      <c r="S1253" s="20" t="s">
        <v>119</v>
      </c>
      <c r="T1253" s="50"/>
      <c r="U1253" s="50"/>
      <c r="V1253" s="50"/>
      <c r="W1253" s="48"/>
      <c r="X1253" s="48"/>
    </row>
    <row r="1254" spans="1:24" x14ac:dyDescent="0.35">
      <c r="A1254" s="21" t="s">
        <v>2541</v>
      </c>
      <c r="B1254" s="22" t="s">
        <v>2542</v>
      </c>
      <c r="C1254" s="22" t="s">
        <v>2387</v>
      </c>
      <c r="D1254" s="22" t="s">
        <v>2543</v>
      </c>
      <c r="E1254" s="23">
        <v>490000</v>
      </c>
      <c r="F1254" s="22" t="s">
        <v>21</v>
      </c>
      <c r="G1254" s="24">
        <v>89.7</v>
      </c>
      <c r="H1254" s="23">
        <v>355477.37186700001</v>
      </c>
      <c r="I1254" s="24">
        <v>11.09029</v>
      </c>
      <c r="J1254" s="25">
        <v>46066</v>
      </c>
      <c r="K1254" s="31">
        <v>15.450642</v>
      </c>
      <c r="L1254" s="31">
        <v>14.735742</v>
      </c>
      <c r="M1254" s="23">
        <v>1142.590322</v>
      </c>
      <c r="N1254" s="31">
        <v>-0.1186951096</v>
      </c>
      <c r="O1254" s="26" t="s">
        <v>870</v>
      </c>
      <c r="P1254" s="26" t="s">
        <v>1952</v>
      </c>
      <c r="Q1254" s="26" t="s">
        <v>2230</v>
      </c>
      <c r="R1254" s="26" t="s">
        <v>1954</v>
      </c>
      <c r="S1254" s="28" t="s">
        <v>870</v>
      </c>
      <c r="T1254" s="31">
        <v>2.4469607665000002</v>
      </c>
      <c r="U1254" s="31"/>
      <c r="V1254" s="31" t="s">
        <v>2389</v>
      </c>
      <c r="W1254" s="48"/>
      <c r="X1254" s="48"/>
    </row>
    <row r="1255" spans="1:24" x14ac:dyDescent="0.35">
      <c r="A1255" s="21" t="s">
        <v>2181</v>
      </c>
      <c r="B1255" s="22" t="s">
        <v>2182</v>
      </c>
      <c r="C1255" s="22" t="s">
        <v>1950</v>
      </c>
      <c r="D1255" s="22" t="s">
        <v>2183</v>
      </c>
      <c r="E1255" s="23">
        <v>2929000</v>
      </c>
      <c r="F1255" s="22" t="s">
        <v>21</v>
      </c>
      <c r="G1255" s="24">
        <v>87.605999999999995</v>
      </c>
      <c r="H1255" s="23">
        <v>2075279.83</v>
      </c>
      <c r="I1255" s="24">
        <v>5.5</v>
      </c>
      <c r="J1255" s="25">
        <v>46997</v>
      </c>
      <c r="K1255" s="31">
        <v>8.3865999999999996</v>
      </c>
      <c r="L1255" s="31">
        <v>7.6717000000000004</v>
      </c>
      <c r="M1255" s="23">
        <v>460.75529999999998</v>
      </c>
      <c r="N1255" s="31">
        <v>4.0826000000000002</v>
      </c>
      <c r="O1255" s="26" t="s">
        <v>372</v>
      </c>
      <c r="P1255" s="26" t="s">
        <v>1959</v>
      </c>
      <c r="Q1255" s="26" t="s">
        <v>2184</v>
      </c>
      <c r="R1255" s="26" t="s">
        <v>1954</v>
      </c>
      <c r="S1255" s="28" t="s">
        <v>372</v>
      </c>
      <c r="T1255" s="31">
        <v>4.0316000000000001</v>
      </c>
      <c r="U1255" s="31"/>
      <c r="V1255" s="31" t="s">
        <v>1955</v>
      </c>
      <c r="W1255" s="48"/>
      <c r="X1255" s="48"/>
    </row>
    <row r="1256" spans="1:24" x14ac:dyDescent="0.35">
      <c r="A1256" s="13" t="s">
        <v>4171</v>
      </c>
      <c r="B1256" s="14" t="s">
        <v>4172</v>
      </c>
      <c r="C1256" s="14" t="s">
        <v>4021</v>
      </c>
      <c r="D1256" s="14" t="s">
        <v>4141</v>
      </c>
      <c r="E1256" s="34">
        <v>2100000</v>
      </c>
      <c r="F1256" s="14" t="s">
        <v>716</v>
      </c>
      <c r="G1256" s="16">
        <v>93.838999999999999</v>
      </c>
      <c r="H1256" s="34">
        <v>1970619.0000000002</v>
      </c>
      <c r="I1256" s="16">
        <v>3.25</v>
      </c>
      <c r="J1256" s="17">
        <v>45930</v>
      </c>
      <c r="K1256" s="18">
        <v>5.9495463913786198E-2</v>
      </c>
      <c r="L1256" s="18">
        <v>5.9495463913786198E-2</v>
      </c>
      <c r="M1256" s="34">
        <v>184.09904666210502</v>
      </c>
      <c r="N1256" s="16">
        <v>2.2751025562064147</v>
      </c>
      <c r="O1256" s="18" t="s">
        <v>340</v>
      </c>
      <c r="P1256" s="18" t="s">
        <v>3573</v>
      </c>
      <c r="Q1256" s="18" t="s">
        <v>2044</v>
      </c>
      <c r="R1256" s="18" t="s">
        <v>705</v>
      </c>
      <c r="S1256" s="20" t="s">
        <v>340</v>
      </c>
      <c r="T1256" s="50"/>
      <c r="U1256" s="50"/>
      <c r="V1256" s="50"/>
      <c r="W1256" s="48"/>
      <c r="X1256" s="48"/>
    </row>
    <row r="1257" spans="1:24" x14ac:dyDescent="0.35">
      <c r="A1257" s="21" t="s">
        <v>4140</v>
      </c>
      <c r="B1257" s="22" t="s">
        <v>2320</v>
      </c>
      <c r="C1257" s="22" t="s">
        <v>4021</v>
      </c>
      <c r="D1257" s="22" t="s">
        <v>4141</v>
      </c>
      <c r="E1257" s="35">
        <v>600000</v>
      </c>
      <c r="F1257" s="22" t="s">
        <v>716</v>
      </c>
      <c r="G1257" s="24">
        <v>89.171000000000006</v>
      </c>
      <c r="H1257" s="35">
        <v>543130.10958904121</v>
      </c>
      <c r="I1257" s="24">
        <v>3.625</v>
      </c>
      <c r="J1257" s="25">
        <v>46706</v>
      </c>
      <c r="K1257" s="26">
        <v>6.3743394839825426E-2</v>
      </c>
      <c r="L1257" s="26">
        <v>6.3743394839825426E-2</v>
      </c>
      <c r="M1257" s="35">
        <v>263.28717871709722</v>
      </c>
      <c r="N1257" s="24">
        <v>3.9549318841248011</v>
      </c>
      <c r="O1257" s="26" t="s">
        <v>340</v>
      </c>
      <c r="P1257" s="26" t="s">
        <v>3573</v>
      </c>
      <c r="Q1257" s="26" t="s">
        <v>2044</v>
      </c>
      <c r="R1257" s="26" t="s">
        <v>705</v>
      </c>
      <c r="S1257" s="28" t="s">
        <v>340</v>
      </c>
      <c r="T1257" s="50"/>
      <c r="U1257" s="50"/>
      <c r="V1257" s="50"/>
      <c r="W1257" s="48"/>
      <c r="X1257" s="48"/>
    </row>
    <row r="1258" spans="1:24" x14ac:dyDescent="0.35">
      <c r="A1258" s="13" t="s">
        <v>2319</v>
      </c>
      <c r="B1258" s="14" t="s">
        <v>2320</v>
      </c>
      <c r="C1258" s="14" t="s">
        <v>2228</v>
      </c>
      <c r="D1258" s="14" t="s">
        <v>2321</v>
      </c>
      <c r="E1258" s="15">
        <v>1040000</v>
      </c>
      <c r="F1258" s="14" t="s">
        <v>716</v>
      </c>
      <c r="G1258" s="16">
        <v>89.069599999999994</v>
      </c>
      <c r="H1258" s="15">
        <v>926323.84</v>
      </c>
      <c r="I1258" s="16">
        <v>3.625</v>
      </c>
      <c r="J1258" s="17">
        <v>46706</v>
      </c>
      <c r="K1258" s="30">
        <v>6.3855000000000004</v>
      </c>
      <c r="L1258" s="30">
        <v>6.3855000000000004</v>
      </c>
      <c r="M1258" s="15">
        <v>248.68459999999999</v>
      </c>
      <c r="N1258" s="30">
        <v>3.8090999999999999</v>
      </c>
      <c r="O1258" s="18" t="s">
        <v>340</v>
      </c>
      <c r="P1258" s="18" t="s">
        <v>1952</v>
      </c>
      <c r="Q1258" s="18" t="s">
        <v>2249</v>
      </c>
      <c r="R1258" s="18" t="s">
        <v>705</v>
      </c>
      <c r="S1258" s="20" t="s">
        <v>340</v>
      </c>
      <c r="T1258" s="30">
        <v>3.8199000000000001</v>
      </c>
      <c r="U1258" s="30"/>
      <c r="V1258" s="30" t="s">
        <v>1955</v>
      </c>
      <c r="W1258" s="48"/>
      <c r="X1258" s="48"/>
    </row>
    <row r="1259" spans="1:24" x14ac:dyDescent="0.35">
      <c r="A1259" s="21" t="s">
        <v>1855</v>
      </c>
      <c r="B1259" s="22" t="s">
        <v>1856</v>
      </c>
      <c r="C1259" s="22" t="s">
        <v>1699</v>
      </c>
      <c r="D1259" s="22" t="s">
        <v>1857</v>
      </c>
      <c r="E1259" s="23">
        <v>1970000</v>
      </c>
      <c r="F1259" s="22" t="s">
        <v>716</v>
      </c>
      <c r="G1259" s="24">
        <v>92.013800000000003</v>
      </c>
      <c r="H1259" s="23">
        <v>1828370.2975000001</v>
      </c>
      <c r="I1259" s="24">
        <v>6.375</v>
      </c>
      <c r="J1259" s="25">
        <v>45703</v>
      </c>
      <c r="K1259" s="26">
        <v>0.11205389503547813</v>
      </c>
      <c r="L1259" s="26">
        <v>0.11205389503547813</v>
      </c>
      <c r="M1259" s="22">
        <v>705.82410781141687</v>
      </c>
      <c r="N1259" s="24">
        <v>1.7249988180608311</v>
      </c>
      <c r="O1259" s="26" t="s">
        <v>22</v>
      </c>
      <c r="P1259" s="26" t="s">
        <v>71</v>
      </c>
      <c r="Q1259" s="26" t="s">
        <v>413</v>
      </c>
      <c r="R1259" s="26" t="s">
        <v>705</v>
      </c>
      <c r="S1259" s="28" t="s">
        <v>119</v>
      </c>
      <c r="T1259" s="50"/>
      <c r="U1259" s="50"/>
      <c r="V1259" s="50"/>
      <c r="W1259" s="48"/>
      <c r="X1259" s="48"/>
    </row>
    <row r="1260" spans="1:24" x14ac:dyDescent="0.35">
      <c r="A1260" s="13" t="s">
        <v>3801</v>
      </c>
      <c r="B1260" s="14" t="s">
        <v>3802</v>
      </c>
      <c r="C1260" s="14" t="s">
        <v>3704</v>
      </c>
      <c r="D1260" s="14" t="s">
        <v>3803</v>
      </c>
      <c r="E1260" s="34">
        <v>200000</v>
      </c>
      <c r="F1260" s="14" t="s">
        <v>21</v>
      </c>
      <c r="G1260" s="16">
        <v>214.375</v>
      </c>
      <c r="H1260" s="34">
        <v>347839.99423337705</v>
      </c>
      <c r="I1260" s="16">
        <v>0.25</v>
      </c>
      <c r="J1260" s="17">
        <v>45792</v>
      </c>
      <c r="K1260" s="18">
        <v>-0.32778195459717474</v>
      </c>
      <c r="L1260" s="18">
        <v>-0.32778195459717474</v>
      </c>
      <c r="M1260" s="34">
        <v>75</v>
      </c>
      <c r="N1260" s="16">
        <v>5.7665871456258051E-4</v>
      </c>
      <c r="O1260" s="18" t="s">
        <v>66</v>
      </c>
      <c r="P1260" s="18"/>
      <c r="Q1260" s="18" t="s">
        <v>2058</v>
      </c>
      <c r="R1260" s="18" t="s">
        <v>24</v>
      </c>
      <c r="S1260" s="20" t="s">
        <v>66</v>
      </c>
      <c r="T1260" s="50"/>
      <c r="U1260" s="50"/>
      <c r="V1260" s="50"/>
      <c r="W1260" s="48"/>
      <c r="X1260" s="48"/>
    </row>
    <row r="1261" spans="1:24" x14ac:dyDescent="0.35">
      <c r="A1261" s="21" t="s">
        <v>4157</v>
      </c>
      <c r="B1261" s="22" t="s">
        <v>4158</v>
      </c>
      <c r="C1261" s="22" t="s">
        <v>64</v>
      </c>
      <c r="D1261" s="22" t="s">
        <v>4159</v>
      </c>
      <c r="E1261" s="35">
        <v>2015000</v>
      </c>
      <c r="F1261" s="22" t="s">
        <v>333</v>
      </c>
      <c r="G1261" s="24">
        <v>83.671999999999997</v>
      </c>
      <c r="H1261" s="35">
        <v>1493158.8782722056</v>
      </c>
      <c r="I1261" s="24">
        <v>5.5</v>
      </c>
      <c r="J1261" s="25">
        <v>47533</v>
      </c>
      <c r="K1261" s="26">
        <v>0.16234573897819121</v>
      </c>
      <c r="L1261" s="26">
        <v>0.16234573897819121</v>
      </c>
      <c r="M1261" s="35">
        <v>1271.9101578589282</v>
      </c>
      <c r="N1261" s="24">
        <v>1.5713992534609336</v>
      </c>
      <c r="O1261" s="26" t="s">
        <v>870</v>
      </c>
      <c r="P1261" s="26" t="s">
        <v>3589</v>
      </c>
      <c r="Q1261" s="26" t="s">
        <v>2561</v>
      </c>
      <c r="R1261" s="26" t="s">
        <v>3895</v>
      </c>
      <c r="S1261" s="28" t="s">
        <v>870</v>
      </c>
      <c r="T1261" s="50"/>
      <c r="U1261" s="50"/>
      <c r="V1261" s="50"/>
      <c r="W1261" s="48"/>
      <c r="X1261" s="48"/>
    </row>
    <row r="1262" spans="1:24" x14ac:dyDescent="0.35">
      <c r="A1262" s="13" t="s">
        <v>4251</v>
      </c>
      <c r="B1262" s="14" t="s">
        <v>4252</v>
      </c>
      <c r="C1262" s="14" t="s">
        <v>64</v>
      </c>
      <c r="D1262" s="14" t="s">
        <v>4159</v>
      </c>
      <c r="E1262" s="34">
        <v>884000</v>
      </c>
      <c r="F1262" s="14" t="s">
        <v>333</v>
      </c>
      <c r="G1262" s="16">
        <v>94.489000000000004</v>
      </c>
      <c r="H1262" s="34">
        <v>792180.30538746133</v>
      </c>
      <c r="I1262" s="16">
        <v>9.75</v>
      </c>
      <c r="J1262" s="17">
        <v>47295</v>
      </c>
      <c r="K1262" s="18">
        <v>0.13382646191789735</v>
      </c>
      <c r="L1262" s="18">
        <v>0.13382646191789735</v>
      </c>
      <c r="M1262" s="34">
        <v>1028.699461655709</v>
      </c>
      <c r="N1262" s="16">
        <v>0.97530212316910347</v>
      </c>
      <c r="O1262" s="18" t="s">
        <v>870</v>
      </c>
      <c r="P1262" s="18" t="s">
        <v>3589</v>
      </c>
      <c r="Q1262" s="18" t="s">
        <v>2561</v>
      </c>
      <c r="R1262" s="18" t="s">
        <v>3895</v>
      </c>
      <c r="S1262" s="20" t="s">
        <v>870</v>
      </c>
      <c r="T1262" s="50"/>
      <c r="U1262" s="50"/>
      <c r="V1262" s="50"/>
      <c r="W1262" s="48"/>
      <c r="X1262" s="48"/>
    </row>
    <row r="1263" spans="1:24" x14ac:dyDescent="0.35">
      <c r="A1263" s="21" t="s">
        <v>825</v>
      </c>
      <c r="B1263" s="22" t="s">
        <v>826</v>
      </c>
      <c r="C1263" s="22" t="s">
        <v>736</v>
      </c>
      <c r="D1263" s="22" t="s">
        <v>825</v>
      </c>
      <c r="E1263" s="23">
        <v>13520000</v>
      </c>
      <c r="F1263" s="22" t="s">
        <v>21</v>
      </c>
      <c r="G1263" s="24">
        <v>80.117999999999995</v>
      </c>
      <c r="H1263" s="23">
        <v>8828989.3018093854</v>
      </c>
      <c r="I1263" s="24">
        <v>4.9000000000000004</v>
      </c>
      <c r="J1263" s="25">
        <v>53008</v>
      </c>
      <c r="K1263" s="26">
        <v>6.634749800779538E-2</v>
      </c>
      <c r="L1263" s="26">
        <v>6.634749800779538E-2</v>
      </c>
      <c r="M1263" s="27">
        <v>272.16290968095603</v>
      </c>
      <c r="N1263" s="24">
        <v>12.587172524278049</v>
      </c>
      <c r="O1263" s="22" t="s">
        <v>87</v>
      </c>
      <c r="P1263" s="22" t="s">
        <v>61</v>
      </c>
      <c r="Q1263" s="22" t="s">
        <v>208</v>
      </c>
      <c r="R1263" s="22" t="s">
        <v>24</v>
      </c>
      <c r="S1263" s="28" t="s">
        <v>87</v>
      </c>
      <c r="T1263" s="50"/>
      <c r="U1263" s="50"/>
      <c r="V1263" s="50"/>
      <c r="W1263" s="48"/>
      <c r="X1263" s="48"/>
    </row>
    <row r="1264" spans="1:24" x14ac:dyDescent="0.35">
      <c r="A1264" s="13" t="s">
        <v>2544</v>
      </c>
      <c r="B1264" s="14" t="s">
        <v>2545</v>
      </c>
      <c r="C1264" s="14" t="s">
        <v>2387</v>
      </c>
      <c r="D1264" s="14" t="s">
        <v>2546</v>
      </c>
      <c r="E1264" s="15">
        <v>604913.80000000005</v>
      </c>
      <c r="F1264" s="14" t="s">
        <v>21</v>
      </c>
      <c r="G1264" s="16">
        <v>94.979500000000002</v>
      </c>
      <c r="H1264" s="15">
        <v>464672.32643800002</v>
      </c>
      <c r="I1264" s="16">
        <v>9.1591400000000007</v>
      </c>
      <c r="J1264" s="17">
        <v>46738</v>
      </c>
      <c r="K1264" s="30">
        <v>9.3729270000000007</v>
      </c>
      <c r="L1264" s="30">
        <v>9.6968960000000006</v>
      </c>
      <c r="M1264" s="15">
        <v>640.24025700000004</v>
      </c>
      <c r="N1264" s="30">
        <v>0.16394526670000001</v>
      </c>
      <c r="O1264" s="18" t="s">
        <v>119</v>
      </c>
      <c r="P1264" s="18" t="s">
        <v>1952</v>
      </c>
      <c r="Q1264" s="18" t="s">
        <v>2033</v>
      </c>
      <c r="R1264" s="18" t="s">
        <v>1954</v>
      </c>
      <c r="S1264" s="20" t="s">
        <v>119</v>
      </c>
      <c r="T1264" s="30">
        <v>2.5881235283000001</v>
      </c>
      <c r="U1264" s="30"/>
      <c r="V1264" s="30" t="s">
        <v>2389</v>
      </c>
      <c r="W1264" s="48"/>
      <c r="X1264" s="48"/>
    </row>
    <row r="1265" spans="1:24" x14ac:dyDescent="0.35">
      <c r="A1265" s="13" t="s">
        <v>1858</v>
      </c>
      <c r="B1265" s="14" t="s">
        <v>1859</v>
      </c>
      <c r="C1265" s="14" t="s">
        <v>1699</v>
      </c>
      <c r="D1265" s="14" t="s">
        <v>1860</v>
      </c>
      <c r="E1265" s="15">
        <v>1750000</v>
      </c>
      <c r="F1265" s="14" t="s">
        <v>333</v>
      </c>
      <c r="G1265" s="16">
        <v>96.137799999999999</v>
      </c>
      <c r="H1265" s="15">
        <v>1482571.7555396131</v>
      </c>
      <c r="I1265" s="16">
        <v>4.25</v>
      </c>
      <c r="J1265" s="17">
        <v>46088</v>
      </c>
      <c r="K1265" s="18">
        <v>5.6964227642016141E-2</v>
      </c>
      <c r="L1265" s="18">
        <v>5.6964227642016141E-2</v>
      </c>
      <c r="M1265" s="14">
        <v>299.09120755096586</v>
      </c>
      <c r="N1265" s="16">
        <v>2.3413037998879349</v>
      </c>
      <c r="O1265" s="18" t="s">
        <v>340</v>
      </c>
      <c r="P1265" s="18" t="s">
        <v>136</v>
      </c>
      <c r="Q1265" s="18" t="s">
        <v>335</v>
      </c>
      <c r="R1265" s="18" t="s">
        <v>705</v>
      </c>
      <c r="S1265" s="20" t="s">
        <v>110</v>
      </c>
      <c r="T1265" s="50"/>
      <c r="U1265" s="50"/>
      <c r="V1265" s="50"/>
      <c r="W1265" s="48"/>
      <c r="X1265" s="48"/>
    </row>
    <row r="1266" spans="1:24" x14ac:dyDescent="0.35">
      <c r="A1266" s="21" t="s">
        <v>3111</v>
      </c>
      <c r="B1266" s="22" t="s">
        <v>3112</v>
      </c>
      <c r="C1266" s="22" t="s">
        <v>2958</v>
      </c>
      <c r="D1266" s="22" t="s">
        <v>3113</v>
      </c>
      <c r="E1266" s="23">
        <v>4625000</v>
      </c>
      <c r="F1266" s="22" t="s">
        <v>333</v>
      </c>
      <c r="G1266" s="24">
        <v>84.138140000000007</v>
      </c>
      <c r="H1266" s="23">
        <v>3419305.12</v>
      </c>
      <c r="I1266" s="24">
        <v>8.2479999999999993</v>
      </c>
      <c r="J1266" s="25">
        <v>47563</v>
      </c>
      <c r="K1266" s="31">
        <v>12.450089999999999</v>
      </c>
      <c r="L1266" s="31">
        <v>13.81259</v>
      </c>
      <c r="M1266" s="23">
        <v>935.35</v>
      </c>
      <c r="N1266" s="31">
        <v>-0.57079999999999997</v>
      </c>
      <c r="O1266" s="26" t="s">
        <v>110</v>
      </c>
      <c r="P1266" s="26" t="s">
        <v>2826</v>
      </c>
      <c r="Q1266" s="26" t="s">
        <v>64</v>
      </c>
      <c r="R1266" s="26" t="s">
        <v>1092</v>
      </c>
      <c r="S1266" s="28" t="s">
        <v>110</v>
      </c>
      <c r="T1266" s="31">
        <v>4.7249999999999996</v>
      </c>
      <c r="U1266" s="31"/>
      <c r="V1266" s="31" t="s">
        <v>649</v>
      </c>
      <c r="W1266" s="48"/>
      <c r="X1266" s="48"/>
    </row>
    <row r="1267" spans="1:24" x14ac:dyDescent="0.35">
      <c r="A1267" s="21" t="s">
        <v>1303</v>
      </c>
      <c r="B1267" s="22" t="s">
        <v>1304</v>
      </c>
      <c r="C1267" s="22" t="s">
        <v>649</v>
      </c>
      <c r="D1267" s="22" t="s">
        <v>1305</v>
      </c>
      <c r="E1267" s="23">
        <v>3100000</v>
      </c>
      <c r="F1267" s="22" t="s">
        <v>333</v>
      </c>
      <c r="G1267" s="24">
        <v>85.183009999999996</v>
      </c>
      <c r="H1267" s="23">
        <v>2367125.964171214</v>
      </c>
      <c r="I1267" s="24">
        <v>8.2479999999999993</v>
      </c>
      <c r="J1267" s="25">
        <v>49049</v>
      </c>
      <c r="K1267" s="26">
        <v>0.12533314661371264</v>
      </c>
      <c r="L1267" s="26">
        <v>0.12533314661371264</v>
      </c>
      <c r="M1267" s="27">
        <v>974.97149211969668</v>
      </c>
      <c r="N1267" s="24">
        <v>1E-4</v>
      </c>
      <c r="O1267" s="22" t="s">
        <v>110</v>
      </c>
      <c r="P1267" s="22" t="s">
        <v>71</v>
      </c>
      <c r="Q1267" s="22" t="s">
        <v>314</v>
      </c>
      <c r="R1267" s="22" t="s">
        <v>651</v>
      </c>
      <c r="S1267" s="28" t="s">
        <v>110</v>
      </c>
      <c r="T1267" s="50"/>
      <c r="U1267" s="50"/>
      <c r="V1267" s="50"/>
      <c r="W1267" s="48"/>
      <c r="X1267" s="48"/>
    </row>
    <row r="1268" spans="1:24" x14ac:dyDescent="0.35">
      <c r="A1268" s="13" t="s">
        <v>1306</v>
      </c>
      <c r="B1268" s="14" t="s">
        <v>1307</v>
      </c>
      <c r="C1268" s="14" t="s">
        <v>649</v>
      </c>
      <c r="D1268" s="14" t="s">
        <v>1305</v>
      </c>
      <c r="E1268" s="15">
        <v>1900000</v>
      </c>
      <c r="F1268" s="14" t="s">
        <v>333</v>
      </c>
      <c r="G1268" s="16">
        <v>76.914429999999996</v>
      </c>
      <c r="H1268" s="15">
        <v>1321713.8695935933</v>
      </c>
      <c r="I1268" s="16">
        <v>10.818</v>
      </c>
      <c r="J1268" s="17">
        <v>49049</v>
      </c>
      <c r="K1268" s="18">
        <v>0.17431163146456186</v>
      </c>
      <c r="L1268" s="18">
        <v>0.17431163146456186</v>
      </c>
      <c r="M1268" s="19">
        <v>1431.0620572018443</v>
      </c>
      <c r="N1268" s="16">
        <v>1E-4</v>
      </c>
      <c r="O1268" s="14" t="s">
        <v>119</v>
      </c>
      <c r="P1268" s="14" t="s">
        <v>71</v>
      </c>
      <c r="Q1268" s="14" t="s">
        <v>314</v>
      </c>
      <c r="R1268" s="14" t="s">
        <v>651</v>
      </c>
      <c r="S1268" s="20" t="s">
        <v>119</v>
      </c>
      <c r="T1268" s="50"/>
      <c r="U1268" s="50"/>
      <c r="V1268" s="50"/>
      <c r="W1268" s="48"/>
      <c r="X1268" s="48"/>
    </row>
    <row r="1269" spans="1:24" x14ac:dyDescent="0.35">
      <c r="A1269" s="21" t="s">
        <v>4488</v>
      </c>
      <c r="B1269" s="22" t="s">
        <v>4489</v>
      </c>
      <c r="C1269" s="22" t="s">
        <v>4260</v>
      </c>
      <c r="D1269" s="22" t="s">
        <v>4490</v>
      </c>
      <c r="E1269" s="35">
        <v>980000.08</v>
      </c>
      <c r="F1269" s="22" t="s">
        <v>21</v>
      </c>
      <c r="G1269" s="24">
        <v>95.5</v>
      </c>
      <c r="H1269" s="35">
        <v>761816.13510116376</v>
      </c>
      <c r="I1269" s="24">
        <v>12.9594</v>
      </c>
      <c r="J1269" s="25">
        <v>46825</v>
      </c>
      <c r="K1269" s="26">
        <v>0.12871861237873983</v>
      </c>
      <c r="L1269" s="26">
        <v>0.12871861237873983</v>
      </c>
      <c r="M1269" s="35">
        <v>926.42170807372452</v>
      </c>
      <c r="N1269" s="24">
        <v>0</v>
      </c>
      <c r="O1269" s="26"/>
      <c r="P1269" s="26" t="s">
        <v>3573</v>
      </c>
      <c r="Q1269" s="26" t="s">
        <v>2013</v>
      </c>
      <c r="R1269" s="26" t="s">
        <v>24</v>
      </c>
      <c r="S1269" s="28" t="s">
        <v>372</v>
      </c>
      <c r="T1269" s="50"/>
      <c r="U1269" s="50"/>
      <c r="V1269" s="50"/>
      <c r="W1269" s="48"/>
      <c r="X1269" s="48"/>
    </row>
    <row r="1270" spans="1:24" x14ac:dyDescent="0.35">
      <c r="A1270" s="13" t="s">
        <v>719</v>
      </c>
      <c r="B1270" s="14" t="s">
        <v>720</v>
      </c>
      <c r="C1270" s="14" t="s">
        <v>694</v>
      </c>
      <c r="D1270" s="14" t="s">
        <v>721</v>
      </c>
      <c r="E1270" s="15">
        <v>2400000</v>
      </c>
      <c r="F1270" s="14" t="s">
        <v>21</v>
      </c>
      <c r="G1270" s="16">
        <v>79.302000000000007</v>
      </c>
      <c r="H1270" s="15">
        <v>1542217.3696200135</v>
      </c>
      <c r="I1270" s="16">
        <v>3.4</v>
      </c>
      <c r="J1270" s="17">
        <v>46280</v>
      </c>
      <c r="K1270" s="18">
        <v>0.10776949890571341</v>
      </c>
      <c r="L1270" s="18">
        <v>0.10776949890571341</v>
      </c>
      <c r="M1270" s="19">
        <v>672.88850331194885</v>
      </c>
      <c r="N1270" s="16">
        <v>3.2179390361421198</v>
      </c>
      <c r="O1270" s="14" t="s">
        <v>87</v>
      </c>
      <c r="P1270" s="14" t="s">
        <v>78</v>
      </c>
      <c r="Q1270" s="14" t="s">
        <v>165</v>
      </c>
      <c r="R1270" s="14" t="s">
        <v>24</v>
      </c>
      <c r="S1270" s="20" t="s">
        <v>66</v>
      </c>
      <c r="T1270" s="50"/>
      <c r="U1270" s="50"/>
      <c r="V1270" s="50"/>
      <c r="W1270" s="48"/>
      <c r="X1270" s="48"/>
    </row>
    <row r="1271" spans="1:24" x14ac:dyDescent="0.35">
      <c r="A1271" s="21" t="s">
        <v>4700</v>
      </c>
      <c r="B1271" s="22"/>
      <c r="C1271" s="22" t="s">
        <v>4260</v>
      </c>
      <c r="D1271" s="22" t="s">
        <v>4701</v>
      </c>
      <c r="E1271" s="35">
        <v>1200000</v>
      </c>
      <c r="F1271" s="22" t="s">
        <v>333</v>
      </c>
      <c r="G1271" s="24">
        <v>94.424999999999997</v>
      </c>
      <c r="H1271" s="35">
        <v>996531.62380894471</v>
      </c>
      <c r="I1271" s="24">
        <v>7.0380000000000003</v>
      </c>
      <c r="J1271" s="25">
        <v>47031</v>
      </c>
      <c r="K1271" s="26">
        <v>8.2468911874890735E-2</v>
      </c>
      <c r="L1271" s="26">
        <v>8.2468911874890735E-2</v>
      </c>
      <c r="M1271" s="35">
        <v>526.30396471011966</v>
      </c>
      <c r="N1271" s="24">
        <v>0</v>
      </c>
      <c r="O1271" s="26" t="s">
        <v>334</v>
      </c>
      <c r="P1271" s="26" t="s">
        <v>3573</v>
      </c>
      <c r="Q1271" s="26" t="s">
        <v>1964</v>
      </c>
      <c r="R1271" s="26" t="s">
        <v>858</v>
      </c>
      <c r="S1271" s="28" t="s">
        <v>334</v>
      </c>
      <c r="T1271" s="50"/>
      <c r="U1271" s="50"/>
      <c r="V1271" s="50"/>
      <c r="W1271" s="48"/>
      <c r="X1271" s="48"/>
    </row>
    <row r="1272" spans="1:24" x14ac:dyDescent="0.35">
      <c r="A1272" s="21" t="s">
        <v>4481</v>
      </c>
      <c r="B1272" s="22" t="s">
        <v>4482</v>
      </c>
      <c r="C1272" s="22" t="s">
        <v>4260</v>
      </c>
      <c r="D1272" s="22" t="s">
        <v>4483</v>
      </c>
      <c r="E1272" s="35">
        <v>4990962.2600000007</v>
      </c>
      <c r="F1272" s="22" t="s">
        <v>21</v>
      </c>
      <c r="G1272" s="24">
        <v>90.9375</v>
      </c>
      <c r="H1272" s="35">
        <v>3681401.4217147152</v>
      </c>
      <c r="I1272" s="24">
        <v>9.7094000000000005</v>
      </c>
      <c r="J1272" s="25">
        <v>46794</v>
      </c>
      <c r="K1272" s="26">
        <v>0.10793158401247488</v>
      </c>
      <c r="L1272" s="26">
        <v>0.10793158401247488</v>
      </c>
      <c r="M1272" s="35">
        <v>720.70960852316307</v>
      </c>
      <c r="N1272" s="24">
        <v>0</v>
      </c>
      <c r="O1272" s="26" t="s">
        <v>119</v>
      </c>
      <c r="P1272" s="26" t="s">
        <v>3573</v>
      </c>
      <c r="Q1272" s="26" t="s">
        <v>4484</v>
      </c>
      <c r="R1272" s="26" t="s">
        <v>24</v>
      </c>
      <c r="S1272" s="28" t="s">
        <v>119</v>
      </c>
      <c r="T1272" s="50"/>
      <c r="U1272" s="50"/>
      <c r="V1272" s="50"/>
      <c r="W1272" s="48"/>
      <c r="X1272" s="48"/>
    </row>
    <row r="1273" spans="1:24" x14ac:dyDescent="0.35">
      <c r="A1273" s="13" t="s">
        <v>2697</v>
      </c>
      <c r="B1273" s="14"/>
      <c r="C1273" s="14" t="s">
        <v>2620</v>
      </c>
      <c r="D1273" s="14" t="s">
        <v>2698</v>
      </c>
      <c r="E1273" s="15">
        <v>1000000</v>
      </c>
      <c r="F1273" s="14" t="s">
        <v>333</v>
      </c>
      <c r="G1273" s="16">
        <v>99.5715</v>
      </c>
      <c r="H1273" s="15">
        <v>874919.83207500004</v>
      </c>
      <c r="I1273" s="16">
        <v>7.4790000000000001</v>
      </c>
      <c r="J1273" s="17">
        <v>46370</v>
      </c>
      <c r="K1273" s="30">
        <v>8.4078160000000004</v>
      </c>
      <c r="L1273" s="30">
        <v>9.8965809999999994</v>
      </c>
      <c r="M1273" s="15">
        <v>536.57045900000003</v>
      </c>
      <c r="N1273" s="30">
        <v>9.6929216700000001E-2</v>
      </c>
      <c r="O1273" s="18" t="s">
        <v>119</v>
      </c>
      <c r="P1273" s="18" t="s">
        <v>1952</v>
      </c>
      <c r="Q1273" s="18" t="s">
        <v>2013</v>
      </c>
      <c r="R1273" s="18" t="s">
        <v>725</v>
      </c>
      <c r="S1273" s="20" t="s">
        <v>119</v>
      </c>
      <c r="T1273" s="30">
        <v>2.6671315901999999</v>
      </c>
      <c r="U1273" s="30"/>
      <c r="V1273" s="30" t="s">
        <v>2389</v>
      </c>
      <c r="W1273" s="48"/>
      <c r="X1273" s="48"/>
    </row>
    <row r="1274" spans="1:24" x14ac:dyDescent="0.35">
      <c r="A1274" s="13" t="s">
        <v>3273</v>
      </c>
      <c r="B1274" s="14" t="s">
        <v>3274</v>
      </c>
      <c r="C1274" s="14" t="s">
        <v>3159</v>
      </c>
      <c r="D1274" s="14" t="s">
        <v>3275</v>
      </c>
      <c r="E1274" s="15">
        <v>200000</v>
      </c>
      <c r="F1274" s="14" t="s">
        <v>333</v>
      </c>
      <c r="G1274" s="16">
        <v>99.55</v>
      </c>
      <c r="H1274" s="15">
        <v>174946.18</v>
      </c>
      <c r="I1274" s="16">
        <v>0</v>
      </c>
      <c r="J1274" s="17">
        <v>45536</v>
      </c>
      <c r="K1274" s="30">
        <v>0.53520000000000001</v>
      </c>
      <c r="L1274" s="30">
        <v>1.8976999999999999</v>
      </c>
      <c r="M1274" s="15">
        <v>75</v>
      </c>
      <c r="N1274" s="30">
        <v>1.3545700000000001</v>
      </c>
      <c r="O1274" s="18" t="s">
        <v>22</v>
      </c>
      <c r="P1274" s="18" t="s">
        <v>1959</v>
      </c>
      <c r="Q1274" s="18" t="s">
        <v>1981</v>
      </c>
      <c r="R1274" s="18" t="s">
        <v>3276</v>
      </c>
      <c r="S1274" s="20" t="s">
        <v>188</v>
      </c>
      <c r="T1274" s="30">
        <v>1.37</v>
      </c>
      <c r="U1274" s="30">
        <v>43.988999999999997</v>
      </c>
      <c r="V1274" s="30" t="s">
        <v>3161</v>
      </c>
      <c r="W1274" s="48"/>
      <c r="X1274" s="48"/>
    </row>
    <row r="1275" spans="1:24" x14ac:dyDescent="0.35">
      <c r="A1275" s="13" t="s">
        <v>2185</v>
      </c>
      <c r="B1275" s="14" t="s">
        <v>2186</v>
      </c>
      <c r="C1275" s="14" t="s">
        <v>1950</v>
      </c>
      <c r="D1275" s="14" t="s">
        <v>2187</v>
      </c>
      <c r="E1275" s="15">
        <v>1905000</v>
      </c>
      <c r="F1275" s="14" t="s">
        <v>21</v>
      </c>
      <c r="G1275" s="16">
        <v>98.093000000000004</v>
      </c>
      <c r="H1275" s="15">
        <v>1511320.03</v>
      </c>
      <c r="I1275" s="16">
        <v>5.625</v>
      </c>
      <c r="J1275" s="17">
        <v>46767</v>
      </c>
      <c r="K1275" s="30">
        <v>6.0736999999999997</v>
      </c>
      <c r="L1275" s="30">
        <v>5.3587999999999996</v>
      </c>
      <c r="M1275" s="15">
        <v>151.67519999999999</v>
      </c>
      <c r="N1275" s="30">
        <v>2.4483999999999999</v>
      </c>
      <c r="O1275" s="18" t="s">
        <v>103</v>
      </c>
      <c r="P1275" s="18" t="s">
        <v>1959</v>
      </c>
      <c r="Q1275" s="18" t="s">
        <v>2188</v>
      </c>
      <c r="R1275" s="18" t="s">
        <v>1954</v>
      </c>
      <c r="S1275" s="20" t="s">
        <v>334</v>
      </c>
      <c r="T1275" s="30">
        <v>2.4664000000000001</v>
      </c>
      <c r="U1275" s="30"/>
      <c r="V1275" s="43" t="s">
        <v>1955</v>
      </c>
      <c r="W1275" s="48"/>
      <c r="X1275" s="48"/>
    </row>
    <row r="1276" spans="1:24" x14ac:dyDescent="0.35">
      <c r="A1276" s="13" t="s">
        <v>268</v>
      </c>
      <c r="B1276" s="14" t="s">
        <v>269</v>
      </c>
      <c r="C1276" s="14" t="s">
        <v>126</v>
      </c>
      <c r="D1276" s="14" t="s">
        <v>270</v>
      </c>
      <c r="E1276" s="15">
        <v>1000000</v>
      </c>
      <c r="F1276" s="14" t="s">
        <v>21</v>
      </c>
      <c r="G1276" s="16">
        <v>87.771996999999999</v>
      </c>
      <c r="H1276" s="15">
        <v>715816.53838722827</v>
      </c>
      <c r="I1276" s="16">
        <v>3.95</v>
      </c>
      <c r="J1276" s="17">
        <v>47596</v>
      </c>
      <c r="K1276" s="18">
        <v>6.1067139769586554E-2</v>
      </c>
      <c r="L1276" s="18">
        <v>6.1067139769586554E-2</v>
      </c>
      <c r="M1276" s="19">
        <v>248.73373734094577</v>
      </c>
      <c r="N1276" s="16">
        <v>6.0611890772192183</v>
      </c>
      <c r="O1276" s="14"/>
      <c r="P1276" s="14" t="s">
        <v>61</v>
      </c>
      <c r="Q1276" s="14" t="s">
        <v>79</v>
      </c>
      <c r="R1276" s="14" t="s">
        <v>173</v>
      </c>
      <c r="S1276" s="20" t="s">
        <v>87</v>
      </c>
      <c r="T1276" s="50"/>
      <c r="U1276" s="50"/>
      <c r="V1276" s="50"/>
      <c r="W1276" s="48"/>
      <c r="X1276" s="48"/>
    </row>
    <row r="1277" spans="1:24" x14ac:dyDescent="0.35">
      <c r="A1277" s="21" t="s">
        <v>1142</v>
      </c>
      <c r="B1277" s="22" t="s">
        <v>1143</v>
      </c>
      <c r="C1277" s="22" t="s">
        <v>872</v>
      </c>
      <c r="D1277" s="22" t="s">
        <v>1144</v>
      </c>
      <c r="E1277" s="23">
        <v>5777024.9900000002</v>
      </c>
      <c r="F1277" s="22" t="s">
        <v>21</v>
      </c>
      <c r="G1277" s="24">
        <v>88.75</v>
      </c>
      <c r="H1277" s="23">
        <v>4146637.2911359118</v>
      </c>
      <c r="I1277" s="24">
        <v>8.8177000000000003</v>
      </c>
      <c r="J1277" s="25">
        <v>46867</v>
      </c>
      <c r="K1277" s="26">
        <v>0.1206250294828739</v>
      </c>
      <c r="L1277" s="26">
        <v>0.1206250294828739</v>
      </c>
      <c r="M1277" s="27">
        <v>667.93165628304428</v>
      </c>
      <c r="N1277" s="24">
        <v>0.25</v>
      </c>
      <c r="O1277" s="22" t="s">
        <v>119</v>
      </c>
      <c r="P1277" s="22" t="s">
        <v>136</v>
      </c>
      <c r="Q1277" s="22" t="s">
        <v>23</v>
      </c>
      <c r="R1277" s="22" t="s">
        <v>24</v>
      </c>
      <c r="S1277" s="28" t="s">
        <v>119</v>
      </c>
      <c r="T1277" s="50"/>
      <c r="U1277" s="50"/>
      <c r="V1277" s="50"/>
      <c r="W1277" s="48"/>
      <c r="X1277" s="48"/>
    </row>
    <row r="1278" spans="1:24" x14ac:dyDescent="0.35">
      <c r="A1278" s="13" t="s">
        <v>1145</v>
      </c>
      <c r="B1278" s="14" t="s">
        <v>1146</v>
      </c>
      <c r="C1278" s="14" t="s">
        <v>872</v>
      </c>
      <c r="D1278" s="14" t="s">
        <v>1147</v>
      </c>
      <c r="E1278" s="15">
        <v>1970000</v>
      </c>
      <c r="F1278" s="14" t="s">
        <v>21</v>
      </c>
      <c r="G1278" s="16">
        <v>97.063000000000002</v>
      </c>
      <c r="H1278" s="15">
        <v>1546476.6872902254</v>
      </c>
      <c r="I1278" s="16">
        <v>8.4874600000000004</v>
      </c>
      <c r="J1278" s="17">
        <v>46235</v>
      </c>
      <c r="K1278" s="18">
        <v>9.5912654106259598E-2</v>
      </c>
      <c r="L1278" s="18">
        <v>9.5912654106259598E-2</v>
      </c>
      <c r="M1278" s="19">
        <v>478.41143613289819</v>
      </c>
      <c r="N1278" s="16">
        <v>0.25</v>
      </c>
      <c r="O1278" s="14" t="s">
        <v>119</v>
      </c>
      <c r="P1278" s="14" t="s">
        <v>136</v>
      </c>
      <c r="Q1278" s="14" t="s">
        <v>408</v>
      </c>
      <c r="R1278" s="14" t="s">
        <v>24</v>
      </c>
      <c r="S1278" s="20" t="s">
        <v>119</v>
      </c>
      <c r="T1278" s="50"/>
      <c r="U1278" s="50"/>
      <c r="V1278" s="50"/>
      <c r="W1278" s="48"/>
      <c r="X1278" s="48"/>
    </row>
    <row r="1279" spans="1:24" x14ac:dyDescent="0.35">
      <c r="A1279" s="21" t="s">
        <v>2322</v>
      </c>
      <c r="B1279" s="22" t="s">
        <v>2323</v>
      </c>
      <c r="C1279" s="22" t="s">
        <v>2228</v>
      </c>
      <c r="D1279" s="22" t="s">
        <v>2324</v>
      </c>
      <c r="E1279" s="23">
        <v>1040000</v>
      </c>
      <c r="F1279" s="22" t="s">
        <v>716</v>
      </c>
      <c r="G1279" s="24">
        <v>91.264499999999998</v>
      </c>
      <c r="H1279" s="23">
        <v>949150.8</v>
      </c>
      <c r="I1279" s="24">
        <v>3.5</v>
      </c>
      <c r="J1279" s="25">
        <v>46310</v>
      </c>
      <c r="K1279" s="31">
        <v>6.2892000000000001</v>
      </c>
      <c r="L1279" s="31">
        <v>6.2892000000000001</v>
      </c>
      <c r="M1279" s="23">
        <v>226.61240000000001</v>
      </c>
      <c r="N1279" s="31">
        <v>3.044</v>
      </c>
      <c r="O1279" s="26" t="s">
        <v>340</v>
      </c>
      <c r="P1279" s="26" t="s">
        <v>1952</v>
      </c>
      <c r="Q1279" s="26" t="s">
        <v>2188</v>
      </c>
      <c r="R1279" s="26" t="s">
        <v>705</v>
      </c>
      <c r="S1279" s="28" t="s">
        <v>110</v>
      </c>
      <c r="T1279" s="31">
        <v>3.0455000000000001</v>
      </c>
      <c r="U1279" s="31"/>
      <c r="V1279" s="31" t="s">
        <v>1955</v>
      </c>
      <c r="W1279" s="48"/>
      <c r="X1279" s="48"/>
    </row>
    <row r="1280" spans="1:24" x14ac:dyDescent="0.35">
      <c r="A1280" s="21" t="s">
        <v>1628</v>
      </c>
      <c r="B1280" s="22" t="s">
        <v>1629</v>
      </c>
      <c r="C1280" s="22" t="s">
        <v>1394</v>
      </c>
      <c r="D1280" s="22" t="s">
        <v>1630</v>
      </c>
      <c r="E1280" s="23">
        <v>6610000</v>
      </c>
      <c r="F1280" s="22" t="s">
        <v>21</v>
      </c>
      <c r="G1280" s="24">
        <v>95.018000000000001</v>
      </c>
      <c r="H1280" s="23">
        <v>5153121.6790003609</v>
      </c>
      <c r="I1280" s="24">
        <v>8.25</v>
      </c>
      <c r="J1280" s="25">
        <v>46784</v>
      </c>
      <c r="K1280" s="26">
        <v>9.5554393696229756E-2</v>
      </c>
      <c r="L1280" s="26">
        <v>9.5554393696229756E-2</v>
      </c>
      <c r="M1280" s="22">
        <v>533.51417447396352</v>
      </c>
      <c r="N1280" s="24">
        <v>3.208287140391664</v>
      </c>
      <c r="O1280" s="22" t="s">
        <v>372</v>
      </c>
      <c r="P1280" s="22" t="s">
        <v>61</v>
      </c>
      <c r="Q1280" s="22" t="s">
        <v>23</v>
      </c>
      <c r="R1280" s="22" t="s">
        <v>24</v>
      </c>
      <c r="S1280" s="28" t="s">
        <v>372</v>
      </c>
      <c r="T1280" s="50"/>
      <c r="U1280" s="50"/>
      <c r="V1280" s="50"/>
      <c r="W1280" s="48"/>
      <c r="X1280" s="48"/>
    </row>
    <row r="1281" spans="1:24" x14ac:dyDescent="0.35">
      <c r="A1281" s="13" t="s">
        <v>4647</v>
      </c>
      <c r="B1281" s="14" t="s">
        <v>4648</v>
      </c>
      <c r="C1281" s="14" t="s">
        <v>4260</v>
      </c>
      <c r="D1281" s="14" t="s">
        <v>4646</v>
      </c>
      <c r="E1281" s="34">
        <v>517339.09</v>
      </c>
      <c r="F1281" s="14" t="s">
        <v>21</v>
      </c>
      <c r="G1281" s="16">
        <v>64.146000000000001</v>
      </c>
      <c r="H1281" s="34">
        <v>276716.05114657589</v>
      </c>
      <c r="I1281" s="16">
        <v>11.9427</v>
      </c>
      <c r="J1281" s="17">
        <v>47382</v>
      </c>
      <c r="K1281" s="18">
        <v>0.20488431394341519</v>
      </c>
      <c r="L1281" s="18">
        <v>0.20488431394341519</v>
      </c>
      <c r="M1281" s="34">
        <v>1733.902670069986</v>
      </c>
      <c r="N1281" s="16">
        <v>0</v>
      </c>
      <c r="O1281" s="18" t="s">
        <v>357</v>
      </c>
      <c r="P1281" s="18" t="s">
        <v>3573</v>
      </c>
      <c r="Q1281" s="18" t="s">
        <v>1985</v>
      </c>
      <c r="R1281" s="18" t="s">
        <v>24</v>
      </c>
      <c r="S1281" s="20" t="s">
        <v>357</v>
      </c>
      <c r="T1281" s="50"/>
      <c r="U1281" s="50"/>
      <c r="V1281" s="50"/>
      <c r="W1281" s="48"/>
      <c r="X1281" s="48"/>
    </row>
    <row r="1282" spans="1:24" x14ac:dyDescent="0.35">
      <c r="A1282" s="21" t="s">
        <v>4644</v>
      </c>
      <c r="B1282" s="22" t="s">
        <v>4645</v>
      </c>
      <c r="C1282" s="22" t="s">
        <v>4260</v>
      </c>
      <c r="D1282" s="22" t="s">
        <v>4646</v>
      </c>
      <c r="E1282" s="35">
        <v>732594.74999999988</v>
      </c>
      <c r="F1282" s="22" t="s">
        <v>21</v>
      </c>
      <c r="G1282" s="24">
        <v>80.375</v>
      </c>
      <c r="H1282" s="35">
        <v>490678.32932935975</v>
      </c>
      <c r="I1282" s="24">
        <v>9.1927000000000003</v>
      </c>
      <c r="J1282" s="25">
        <v>47017</v>
      </c>
      <c r="K1282" s="26">
        <v>0.12645990912183522</v>
      </c>
      <c r="L1282" s="26">
        <v>0.12645990912183522</v>
      </c>
      <c r="M1282" s="35">
        <v>921.0584830011361</v>
      </c>
      <c r="N1282" s="24">
        <v>0</v>
      </c>
      <c r="O1282" s="26" t="s">
        <v>372</v>
      </c>
      <c r="P1282" s="26" t="s">
        <v>3573</v>
      </c>
      <c r="Q1282" s="26" t="s">
        <v>1985</v>
      </c>
      <c r="R1282" s="26" t="s">
        <v>24</v>
      </c>
      <c r="S1282" s="28" t="s">
        <v>372</v>
      </c>
      <c r="T1282" s="50"/>
      <c r="U1282" s="50"/>
      <c r="V1282" s="50"/>
      <c r="W1282" s="48"/>
      <c r="X1282" s="48"/>
    </row>
    <row r="1283" spans="1:24" x14ac:dyDescent="0.35">
      <c r="A1283" s="13" t="s">
        <v>1631</v>
      </c>
      <c r="B1283" s="14" t="s">
        <v>1632</v>
      </c>
      <c r="C1283" s="14" t="s">
        <v>1394</v>
      </c>
      <c r="D1283" s="14" t="s">
        <v>876</v>
      </c>
      <c r="E1283" s="15">
        <v>7155000</v>
      </c>
      <c r="F1283" s="14" t="s">
        <v>21</v>
      </c>
      <c r="G1283" s="16">
        <v>93.5</v>
      </c>
      <c r="H1283" s="15">
        <v>5486943.4671842745</v>
      </c>
      <c r="I1283" s="16">
        <v>6.25</v>
      </c>
      <c r="J1283" s="17">
        <v>46767</v>
      </c>
      <c r="K1283" s="18">
        <v>7.9028874914155001E-2</v>
      </c>
      <c r="L1283" s="18">
        <v>7.9028874914155001E-2</v>
      </c>
      <c r="M1283" s="14">
        <v>384.92599227715829</v>
      </c>
      <c r="N1283" s="16">
        <v>3.4719623934230901</v>
      </c>
      <c r="O1283" s="14" t="s">
        <v>119</v>
      </c>
      <c r="P1283" s="14" t="s">
        <v>1585</v>
      </c>
      <c r="Q1283" s="14" t="s">
        <v>148</v>
      </c>
      <c r="R1283" s="14" t="s">
        <v>24</v>
      </c>
      <c r="S1283" s="20" t="s">
        <v>119</v>
      </c>
      <c r="T1283" s="50"/>
      <c r="U1283" s="50"/>
      <c r="V1283" s="50"/>
      <c r="W1283" s="48"/>
      <c r="X1283" s="48"/>
    </row>
    <row r="1284" spans="1:24" x14ac:dyDescent="0.35">
      <c r="A1284" s="21" t="s">
        <v>1631</v>
      </c>
      <c r="B1284" s="22" t="s">
        <v>1633</v>
      </c>
      <c r="C1284" s="22" t="s">
        <v>1394</v>
      </c>
      <c r="D1284" s="22" t="s">
        <v>876</v>
      </c>
      <c r="E1284" s="23">
        <v>3485000</v>
      </c>
      <c r="F1284" s="22" t="s">
        <v>21</v>
      </c>
      <c r="G1284" s="24">
        <v>99.25</v>
      </c>
      <c r="H1284" s="23">
        <v>2804616.936480334</v>
      </c>
      <c r="I1284" s="24">
        <v>5.75</v>
      </c>
      <c r="J1284" s="25">
        <v>46127</v>
      </c>
      <c r="K1284" s="26">
        <v>6.0199510407732859E-2</v>
      </c>
      <c r="L1284" s="26">
        <v>6.0199510407732859E-2</v>
      </c>
      <c r="M1284" s="22">
        <v>211.00749667374353</v>
      </c>
      <c r="N1284" s="24">
        <v>2.804160816661684</v>
      </c>
      <c r="O1284" s="22" t="s">
        <v>110</v>
      </c>
      <c r="P1284" s="22" t="s">
        <v>71</v>
      </c>
      <c r="Q1284" s="22" t="s">
        <v>148</v>
      </c>
      <c r="R1284" s="22" t="s">
        <v>24</v>
      </c>
      <c r="S1284" s="28" t="s">
        <v>110</v>
      </c>
      <c r="T1284" s="50"/>
      <c r="U1284" s="50"/>
      <c r="V1284" s="50"/>
      <c r="W1284" s="48"/>
      <c r="X1284" s="48"/>
    </row>
    <row r="1285" spans="1:24" x14ac:dyDescent="0.35">
      <c r="A1285" s="21" t="s">
        <v>2189</v>
      </c>
      <c r="B1285" s="22" t="s">
        <v>1632</v>
      </c>
      <c r="C1285" s="22" t="s">
        <v>1950</v>
      </c>
      <c r="D1285" s="22" t="s">
        <v>1963</v>
      </c>
      <c r="E1285" s="23">
        <v>635000</v>
      </c>
      <c r="F1285" s="22" t="s">
        <v>21</v>
      </c>
      <c r="G1285" s="24">
        <v>93.593999999999994</v>
      </c>
      <c r="H1285" s="23">
        <v>480667.96</v>
      </c>
      <c r="I1285" s="24">
        <v>6.25</v>
      </c>
      <c r="J1285" s="25">
        <v>46767</v>
      </c>
      <c r="K1285" s="31">
        <v>7.8598999999999997</v>
      </c>
      <c r="L1285" s="31">
        <v>7.1449999999999996</v>
      </c>
      <c r="M1285" s="23">
        <v>374.17250000000001</v>
      </c>
      <c r="N1285" s="31">
        <v>3.0851000000000002</v>
      </c>
      <c r="O1285" s="26" t="s">
        <v>119</v>
      </c>
      <c r="P1285" s="26" t="s">
        <v>1952</v>
      </c>
      <c r="Q1285" s="26" t="s">
        <v>1964</v>
      </c>
      <c r="R1285" s="26" t="s">
        <v>1954</v>
      </c>
      <c r="S1285" s="28" t="s">
        <v>119</v>
      </c>
      <c r="T1285" s="31">
        <v>3.0402999999999998</v>
      </c>
      <c r="U1285" s="31"/>
      <c r="V1285" s="31" t="s">
        <v>1955</v>
      </c>
      <c r="W1285" s="48"/>
      <c r="X1285" s="48"/>
    </row>
    <row r="1286" spans="1:24" x14ac:dyDescent="0.35">
      <c r="A1286" s="13" t="s">
        <v>3494</v>
      </c>
      <c r="B1286" s="14" t="s">
        <v>1633</v>
      </c>
      <c r="C1286" s="14" t="s">
        <v>3387</v>
      </c>
      <c r="D1286" s="14" t="s">
        <v>1963</v>
      </c>
      <c r="E1286" s="15">
        <v>241000</v>
      </c>
      <c r="F1286" s="14" t="s">
        <v>21</v>
      </c>
      <c r="G1286" s="16">
        <v>99.347499999999997</v>
      </c>
      <c r="H1286" s="15">
        <v>193641.05</v>
      </c>
      <c r="I1286" s="16">
        <v>5.75</v>
      </c>
      <c r="J1286" s="17">
        <v>46127</v>
      </c>
      <c r="K1286" s="30">
        <v>5.9820000000000002</v>
      </c>
      <c r="L1286" s="30">
        <v>5.2671000000000001</v>
      </c>
      <c r="M1286" s="15">
        <v>198.1841</v>
      </c>
      <c r="N1286" s="30">
        <v>2.7867999999999999</v>
      </c>
      <c r="O1286" s="18" t="s">
        <v>110</v>
      </c>
      <c r="P1286" s="18" t="s">
        <v>1952</v>
      </c>
      <c r="Q1286" s="18" t="s">
        <v>1964</v>
      </c>
      <c r="R1286" s="18" t="s">
        <v>1954</v>
      </c>
      <c r="S1286" s="20" t="s">
        <v>110</v>
      </c>
      <c r="T1286" s="30">
        <v>2.7410999999999999</v>
      </c>
      <c r="U1286" s="30"/>
      <c r="V1286" s="30" t="s">
        <v>1955</v>
      </c>
      <c r="W1286" s="48"/>
      <c r="X1286" s="48"/>
    </row>
    <row r="1287" spans="1:24" x14ac:dyDescent="0.35">
      <c r="A1287" s="13" t="s">
        <v>2325</v>
      </c>
      <c r="B1287" s="14" t="s">
        <v>2326</v>
      </c>
      <c r="C1287" s="14" t="s">
        <v>2228</v>
      </c>
      <c r="D1287" s="14" t="s">
        <v>2327</v>
      </c>
      <c r="E1287" s="15">
        <v>1427000</v>
      </c>
      <c r="F1287" s="14" t="s">
        <v>333</v>
      </c>
      <c r="G1287" s="16">
        <v>87.503299999999996</v>
      </c>
      <c r="H1287" s="15">
        <v>1097189.44</v>
      </c>
      <c r="I1287" s="16">
        <v>3.875</v>
      </c>
      <c r="J1287" s="17">
        <v>47057</v>
      </c>
      <c r="K1287" s="30">
        <v>6.5848000000000004</v>
      </c>
      <c r="L1287" s="30">
        <v>7.9473000000000003</v>
      </c>
      <c r="M1287" s="15">
        <v>348.90219999999999</v>
      </c>
      <c r="N1287" s="30">
        <v>4.5266000000000002</v>
      </c>
      <c r="O1287" s="18" t="s">
        <v>334</v>
      </c>
      <c r="P1287" s="18" t="s">
        <v>1959</v>
      </c>
      <c r="Q1287" s="18" t="s">
        <v>2328</v>
      </c>
      <c r="R1287" s="18" t="s">
        <v>1954</v>
      </c>
      <c r="S1287" s="20" t="s">
        <v>334</v>
      </c>
      <c r="T1287" s="30">
        <v>4.4652000000000003</v>
      </c>
      <c r="U1287" s="30"/>
      <c r="V1287" s="30" t="s">
        <v>1955</v>
      </c>
      <c r="W1287" s="48"/>
      <c r="X1287" s="48"/>
    </row>
    <row r="1288" spans="1:24" x14ac:dyDescent="0.35">
      <c r="A1288" s="21" t="s">
        <v>2547</v>
      </c>
      <c r="B1288" s="22" t="s">
        <v>2548</v>
      </c>
      <c r="C1288" s="22" t="s">
        <v>2387</v>
      </c>
      <c r="D1288" s="22" t="s">
        <v>2549</v>
      </c>
      <c r="E1288" s="23">
        <v>1456680</v>
      </c>
      <c r="F1288" s="22" t="s">
        <v>21</v>
      </c>
      <c r="G1288" s="24">
        <v>88.411500000000004</v>
      </c>
      <c r="H1288" s="23">
        <v>1041588.926187</v>
      </c>
      <c r="I1288" s="24">
        <v>9.0759899999999991</v>
      </c>
      <c r="J1288" s="25">
        <v>47231</v>
      </c>
      <c r="K1288" s="31">
        <v>10.393553000000001</v>
      </c>
      <c r="L1288" s="31">
        <v>9.6786530000000006</v>
      </c>
      <c r="M1288" s="23">
        <v>720.14736600000003</v>
      </c>
      <c r="N1288" s="31">
        <v>-0.28055486839999999</v>
      </c>
      <c r="O1288" s="26" t="s">
        <v>119</v>
      </c>
      <c r="P1288" s="26" t="s">
        <v>1952</v>
      </c>
      <c r="Q1288" s="26" t="s">
        <v>1981</v>
      </c>
      <c r="R1288" s="26" t="s">
        <v>1954</v>
      </c>
      <c r="S1288" s="28" t="s">
        <v>119</v>
      </c>
      <c r="T1288" s="31">
        <v>4.510107402</v>
      </c>
      <c r="U1288" s="31"/>
      <c r="V1288" s="31" t="s">
        <v>2389</v>
      </c>
      <c r="W1288" s="48"/>
      <c r="X1288" s="48"/>
    </row>
    <row r="1289" spans="1:24" x14ac:dyDescent="0.35">
      <c r="A1289" s="13" t="s">
        <v>2550</v>
      </c>
      <c r="B1289" s="14" t="s">
        <v>2551</v>
      </c>
      <c r="C1289" s="14" t="s">
        <v>2387</v>
      </c>
      <c r="D1289" s="14" t="s">
        <v>2552</v>
      </c>
      <c r="E1289" s="15">
        <v>1979899.49</v>
      </c>
      <c r="F1289" s="14" t="s">
        <v>21</v>
      </c>
      <c r="G1289" s="16">
        <v>98.05</v>
      </c>
      <c r="H1289" s="15">
        <v>1570052.5166760001</v>
      </c>
      <c r="I1289" s="16">
        <v>8.4344479999999997</v>
      </c>
      <c r="J1289" s="17">
        <v>45964</v>
      </c>
      <c r="K1289" s="30">
        <v>9.071669</v>
      </c>
      <c r="L1289" s="30">
        <v>8.3567689999999999</v>
      </c>
      <c r="M1289" s="15">
        <v>500.50145900000001</v>
      </c>
      <c r="N1289" s="30">
        <v>8.8975287000000007E-3</v>
      </c>
      <c r="O1289" s="18" t="s">
        <v>119</v>
      </c>
      <c r="P1289" s="18" t="s">
        <v>1952</v>
      </c>
      <c r="Q1289" s="18" t="s">
        <v>1985</v>
      </c>
      <c r="R1289" s="18" t="s">
        <v>1954</v>
      </c>
      <c r="S1289" s="20" t="s">
        <v>119</v>
      </c>
      <c r="T1289" s="30">
        <v>2.3000416741</v>
      </c>
      <c r="U1289" s="30"/>
      <c r="V1289" s="30" t="s">
        <v>2389</v>
      </c>
      <c r="W1289" s="48"/>
      <c r="X1289" s="48"/>
    </row>
    <row r="1290" spans="1:24" x14ac:dyDescent="0.35">
      <c r="A1290" s="21" t="s">
        <v>3809</v>
      </c>
      <c r="B1290" s="22"/>
      <c r="C1290" s="22" t="s">
        <v>2992</v>
      </c>
      <c r="D1290" s="22" t="s">
        <v>3809</v>
      </c>
      <c r="E1290" s="35">
        <v>980433.96</v>
      </c>
      <c r="F1290" s="22" t="s">
        <v>716</v>
      </c>
      <c r="G1290" s="24">
        <v>100</v>
      </c>
      <c r="H1290" s="35">
        <v>980433.96</v>
      </c>
      <c r="I1290" s="24">
        <v>0</v>
      </c>
      <c r="J1290" s="25">
        <v>45061</v>
      </c>
      <c r="K1290" s="26">
        <v>0</v>
      </c>
      <c r="L1290" s="26">
        <v>0</v>
      </c>
      <c r="M1290" s="35">
        <v>0</v>
      </c>
      <c r="N1290" s="24">
        <v>0</v>
      </c>
      <c r="O1290" s="26"/>
      <c r="P1290" s="26"/>
      <c r="Q1290" s="26" t="s">
        <v>3413</v>
      </c>
      <c r="R1290" s="26" t="s">
        <v>705</v>
      </c>
      <c r="S1290" s="28" t="s">
        <v>334</v>
      </c>
      <c r="T1290" s="50"/>
      <c r="U1290" s="50"/>
      <c r="V1290" s="50"/>
      <c r="W1290" s="48"/>
      <c r="X1290" s="48"/>
    </row>
    <row r="1291" spans="1:24" x14ac:dyDescent="0.35">
      <c r="A1291" s="21" t="s">
        <v>1148</v>
      </c>
      <c r="B1291" s="22" t="s">
        <v>1149</v>
      </c>
      <c r="C1291" s="22" t="s">
        <v>872</v>
      </c>
      <c r="D1291" s="22" t="s">
        <v>1150</v>
      </c>
      <c r="E1291" s="23">
        <v>3303137.89</v>
      </c>
      <c r="F1291" s="22" t="s">
        <v>21</v>
      </c>
      <c r="G1291" s="24">
        <v>97.582999999999998</v>
      </c>
      <c r="H1291" s="23">
        <v>2606899.6297453991</v>
      </c>
      <c r="I1291" s="24">
        <v>7.9874700000000001</v>
      </c>
      <c r="J1291" s="25">
        <v>46996</v>
      </c>
      <c r="K1291" s="26">
        <v>8.5867706794841236E-2</v>
      </c>
      <c r="L1291" s="26">
        <v>8.5867706794841236E-2</v>
      </c>
      <c r="M1291" s="27">
        <v>356.95938048597253</v>
      </c>
      <c r="N1291" s="24">
        <v>0.25</v>
      </c>
      <c r="O1291" s="22" t="s">
        <v>119</v>
      </c>
      <c r="P1291" s="22" t="s">
        <v>136</v>
      </c>
      <c r="Q1291" s="22" t="s">
        <v>23</v>
      </c>
      <c r="R1291" s="22" t="s">
        <v>24</v>
      </c>
      <c r="S1291" s="28" t="s">
        <v>334</v>
      </c>
      <c r="T1291" s="50"/>
      <c r="U1291" s="50"/>
      <c r="V1291" s="50"/>
      <c r="W1291" s="48"/>
      <c r="X1291" s="48"/>
    </row>
    <row r="1292" spans="1:24" x14ac:dyDescent="0.35">
      <c r="A1292" s="13" t="s">
        <v>1151</v>
      </c>
      <c r="B1292" s="14" t="s">
        <v>1152</v>
      </c>
      <c r="C1292" s="14" t="s">
        <v>872</v>
      </c>
      <c r="D1292" s="14" t="s">
        <v>1150</v>
      </c>
      <c r="E1292" s="15">
        <v>5230000</v>
      </c>
      <c r="F1292" s="14" t="s">
        <v>21</v>
      </c>
      <c r="G1292" s="16">
        <v>94.082999999999998</v>
      </c>
      <c r="H1292" s="15">
        <v>3979571.2725949273</v>
      </c>
      <c r="I1292" s="16">
        <v>10.9876</v>
      </c>
      <c r="J1292" s="17">
        <v>47361</v>
      </c>
      <c r="K1292" s="18">
        <v>0.1253390311671545</v>
      </c>
      <c r="L1292" s="18">
        <v>0.1253390311671545</v>
      </c>
      <c r="M1292" s="19">
        <v>735.64232132756842</v>
      </c>
      <c r="N1292" s="16">
        <v>0.25</v>
      </c>
      <c r="O1292" s="14" t="s">
        <v>22</v>
      </c>
      <c r="P1292" s="14" t="s">
        <v>136</v>
      </c>
      <c r="Q1292" s="14" t="s">
        <v>23</v>
      </c>
      <c r="R1292" s="14" t="s">
        <v>24</v>
      </c>
      <c r="S1292" s="20"/>
      <c r="T1292" s="50"/>
      <c r="U1292" s="50"/>
      <c r="V1292" s="50"/>
      <c r="W1292" s="48"/>
      <c r="X1292" s="48"/>
    </row>
    <row r="1293" spans="1:24" x14ac:dyDescent="0.35">
      <c r="A1293" s="21" t="s">
        <v>271</v>
      </c>
      <c r="B1293" s="22" t="s">
        <v>272</v>
      </c>
      <c r="C1293" s="22" t="s">
        <v>126</v>
      </c>
      <c r="D1293" s="22" t="s">
        <v>273</v>
      </c>
      <c r="E1293" s="23">
        <v>953000</v>
      </c>
      <c r="F1293" s="22" t="s">
        <v>21</v>
      </c>
      <c r="G1293" s="24">
        <v>63.926769999999998</v>
      </c>
      <c r="H1293" s="23">
        <v>496984.98037841282</v>
      </c>
      <c r="I1293" s="24">
        <v>3.8319999999999999</v>
      </c>
      <c r="J1293" s="25">
        <v>55192</v>
      </c>
      <c r="K1293" s="26">
        <v>6.7097850573884177E-2</v>
      </c>
      <c r="L1293" s="26">
        <v>6.7097850573884177E-2</v>
      </c>
      <c r="M1293" s="27">
        <v>291.92454508617703</v>
      </c>
      <c r="N1293" s="24">
        <v>14.318848379569177</v>
      </c>
      <c r="O1293" s="22" t="s">
        <v>66</v>
      </c>
      <c r="P1293" s="22" t="s">
        <v>61</v>
      </c>
      <c r="Q1293" s="22" t="s">
        <v>274</v>
      </c>
      <c r="R1293" s="22" t="s">
        <v>161</v>
      </c>
      <c r="S1293" s="28" t="s">
        <v>87</v>
      </c>
      <c r="T1293" s="50"/>
      <c r="U1293" s="50"/>
      <c r="V1293" s="50"/>
      <c r="W1293" s="48"/>
      <c r="X1293" s="48"/>
    </row>
    <row r="1294" spans="1:24" x14ac:dyDescent="0.35">
      <c r="A1294" s="13" t="s">
        <v>2900</v>
      </c>
      <c r="B1294" s="14" t="s">
        <v>2901</v>
      </c>
      <c r="C1294" s="14" t="s">
        <v>2824</v>
      </c>
      <c r="D1294" s="14" t="s">
        <v>2902</v>
      </c>
      <c r="E1294" s="15">
        <v>1485000</v>
      </c>
      <c r="F1294" s="14" t="s">
        <v>21</v>
      </c>
      <c r="G1294" s="16">
        <v>88.408839999999998</v>
      </c>
      <c r="H1294" s="15">
        <v>1061807.01</v>
      </c>
      <c r="I1294" s="16">
        <v>4.8259999999999996</v>
      </c>
      <c r="J1294" s="17">
        <v>46349</v>
      </c>
      <c r="K1294" s="30">
        <v>9.5694040000000005</v>
      </c>
      <c r="L1294" s="30">
        <v>8.8545040000000004</v>
      </c>
      <c r="M1294" s="15">
        <v>597.19372799999996</v>
      </c>
      <c r="N1294" s="30">
        <v>3.1034630000000001</v>
      </c>
      <c r="O1294" s="18" t="s">
        <v>22</v>
      </c>
      <c r="P1294" s="18" t="s">
        <v>2826</v>
      </c>
      <c r="Q1294" s="18" t="s">
        <v>64</v>
      </c>
      <c r="R1294" s="18" t="s">
        <v>1954</v>
      </c>
      <c r="S1294" s="20" t="s">
        <v>340</v>
      </c>
      <c r="T1294" s="30">
        <v>3.1828270000000001</v>
      </c>
      <c r="U1294" s="30"/>
      <c r="V1294" s="30" t="s">
        <v>2845</v>
      </c>
      <c r="W1294" s="48"/>
      <c r="X1294" s="48"/>
    </row>
    <row r="1295" spans="1:24" x14ac:dyDescent="0.35">
      <c r="A1295" s="21" t="s">
        <v>2903</v>
      </c>
      <c r="B1295" s="22" t="s">
        <v>2904</v>
      </c>
      <c r="C1295" s="22" t="s">
        <v>2824</v>
      </c>
      <c r="D1295" s="22" t="s">
        <v>2905</v>
      </c>
      <c r="E1295" s="23">
        <v>3152000</v>
      </c>
      <c r="F1295" s="22" t="s">
        <v>21</v>
      </c>
      <c r="G1295" s="24">
        <v>87.462919999999997</v>
      </c>
      <c r="H1295" s="23">
        <v>2229634.23</v>
      </c>
      <c r="I1295" s="24">
        <v>3.7210000000000001</v>
      </c>
      <c r="J1295" s="25">
        <v>46197</v>
      </c>
      <c r="K1295" s="31">
        <v>7.3676589999999997</v>
      </c>
      <c r="L1295" s="31">
        <v>6.6527589999999996</v>
      </c>
      <c r="M1295" s="23">
        <v>354.82705199999998</v>
      </c>
      <c r="N1295" s="31">
        <v>2.8378389999999998</v>
      </c>
      <c r="O1295" s="26" t="s">
        <v>22</v>
      </c>
      <c r="P1295" s="26" t="s">
        <v>2826</v>
      </c>
      <c r="Q1295" s="26" t="s">
        <v>64</v>
      </c>
      <c r="R1295" s="26" t="s">
        <v>1954</v>
      </c>
      <c r="S1295" s="28" t="s">
        <v>22</v>
      </c>
      <c r="T1295" s="31">
        <v>2.9034689999999999</v>
      </c>
      <c r="U1295" s="31"/>
      <c r="V1295" s="31" t="s">
        <v>2845</v>
      </c>
      <c r="W1295" s="48"/>
      <c r="X1295" s="48"/>
    </row>
    <row r="1296" spans="1:24" x14ac:dyDescent="0.35">
      <c r="A1296" s="13" t="s">
        <v>2906</v>
      </c>
      <c r="B1296" s="14" t="s">
        <v>2907</v>
      </c>
      <c r="C1296" s="14" t="s">
        <v>2824</v>
      </c>
      <c r="D1296" s="14" t="s">
        <v>2908</v>
      </c>
      <c r="E1296" s="15">
        <v>2930000</v>
      </c>
      <c r="F1296" s="14" t="s">
        <v>21</v>
      </c>
      <c r="G1296" s="16">
        <v>83.763180000000006</v>
      </c>
      <c r="H1296" s="15">
        <v>1984925.53</v>
      </c>
      <c r="I1296" s="16">
        <v>3.597</v>
      </c>
      <c r="J1296" s="17">
        <v>46347</v>
      </c>
      <c r="K1296" s="30">
        <v>6.99</v>
      </c>
      <c r="L1296" s="30">
        <v>6.2751000000000001</v>
      </c>
      <c r="M1296" s="15">
        <v>429.59861760209998</v>
      </c>
      <c r="N1296" s="30">
        <v>3.3143571229000002</v>
      </c>
      <c r="O1296" s="18" t="s">
        <v>22</v>
      </c>
      <c r="P1296" s="18" t="s">
        <v>2826</v>
      </c>
      <c r="Q1296" s="18" t="s">
        <v>64</v>
      </c>
      <c r="R1296" s="18" t="s">
        <v>1954</v>
      </c>
      <c r="S1296" s="20" t="s">
        <v>22</v>
      </c>
      <c r="T1296" s="30">
        <v>3.3143571229000002</v>
      </c>
      <c r="U1296" s="30"/>
      <c r="V1296" s="30" t="s">
        <v>2845</v>
      </c>
      <c r="W1296" s="48"/>
      <c r="X1296" s="48"/>
    </row>
    <row r="1297" spans="1:24" x14ac:dyDescent="0.35">
      <c r="A1297" s="21" t="s">
        <v>2909</v>
      </c>
      <c r="B1297" s="22" t="s">
        <v>2910</v>
      </c>
      <c r="C1297" s="22" t="s">
        <v>2824</v>
      </c>
      <c r="D1297" s="22" t="s">
        <v>2911</v>
      </c>
      <c r="E1297" s="23">
        <v>1396000</v>
      </c>
      <c r="F1297" s="22" t="s">
        <v>21</v>
      </c>
      <c r="G1297" s="24">
        <v>85.185199999999995</v>
      </c>
      <c r="H1297" s="23">
        <v>961773.94</v>
      </c>
      <c r="I1297" s="24">
        <v>6.2910000000000004</v>
      </c>
      <c r="J1297" s="25">
        <v>46470</v>
      </c>
      <c r="K1297" s="31">
        <v>6.1584890000000003</v>
      </c>
      <c r="L1297" s="31">
        <v>5.4435890000000002</v>
      </c>
      <c r="M1297" s="23">
        <v>240.718851</v>
      </c>
      <c r="N1297" s="31">
        <v>3.2182979999999999</v>
      </c>
      <c r="O1297" s="26" t="s">
        <v>22</v>
      </c>
      <c r="P1297" s="26" t="s">
        <v>2826</v>
      </c>
      <c r="Q1297" s="26" t="s">
        <v>64</v>
      </c>
      <c r="R1297" s="26" t="s">
        <v>1954</v>
      </c>
      <c r="S1297" s="28" t="s">
        <v>22</v>
      </c>
      <c r="T1297" s="31">
        <v>3.3055889999999999</v>
      </c>
      <c r="U1297" s="31"/>
      <c r="V1297" s="31" t="s">
        <v>2845</v>
      </c>
      <c r="W1297" s="48"/>
      <c r="X1297" s="48"/>
    </row>
    <row r="1298" spans="1:24" x14ac:dyDescent="0.35">
      <c r="A1298" s="13" t="s">
        <v>2774</v>
      </c>
      <c r="B1298" s="14" t="s">
        <v>2775</v>
      </c>
      <c r="C1298" s="14" t="s">
        <v>2735</v>
      </c>
      <c r="D1298" s="14" t="s">
        <v>2776</v>
      </c>
      <c r="E1298" s="15">
        <v>377743.42</v>
      </c>
      <c r="F1298" s="14" t="s">
        <v>21</v>
      </c>
      <c r="G1298" s="16">
        <v>94.018172000000007</v>
      </c>
      <c r="H1298" s="15">
        <v>287231.55</v>
      </c>
      <c r="I1298" s="16">
        <v>7.5</v>
      </c>
      <c r="J1298" s="17">
        <v>48213</v>
      </c>
      <c r="K1298" s="30">
        <v>8.7156000000000002</v>
      </c>
      <c r="L1298" s="30">
        <v>8.0007000000000001</v>
      </c>
      <c r="M1298" s="15">
        <v>469.87630000000001</v>
      </c>
      <c r="N1298" s="30">
        <v>3.8570000000000002</v>
      </c>
      <c r="O1298" s="18" t="s">
        <v>22</v>
      </c>
      <c r="P1298" s="18" t="s">
        <v>1952</v>
      </c>
      <c r="Q1298" s="18" t="s">
        <v>2777</v>
      </c>
      <c r="R1298" s="18" t="s">
        <v>230</v>
      </c>
      <c r="S1298" s="20" t="s">
        <v>340</v>
      </c>
      <c r="T1298" s="30">
        <v>3.802</v>
      </c>
      <c r="U1298" s="30"/>
      <c r="V1298" s="30" t="s">
        <v>1955</v>
      </c>
      <c r="W1298" s="48"/>
      <c r="X1298" s="48"/>
    </row>
    <row r="1299" spans="1:24" x14ac:dyDescent="0.35">
      <c r="A1299" s="21" t="s">
        <v>3634</v>
      </c>
      <c r="B1299" s="22" t="s">
        <v>3635</v>
      </c>
      <c r="C1299" s="22" t="s">
        <v>2992</v>
      </c>
      <c r="D1299" s="22" t="s">
        <v>3636</v>
      </c>
      <c r="E1299" s="35">
        <v>514000</v>
      </c>
      <c r="F1299" s="22" t="s">
        <v>333</v>
      </c>
      <c r="G1299" s="24">
        <v>96.752099999999999</v>
      </c>
      <c r="H1299" s="35">
        <v>440056.21723272384</v>
      </c>
      <c r="I1299" s="24"/>
      <c r="J1299" s="25">
        <v>49054</v>
      </c>
      <c r="K1299" s="26">
        <v>4.8486334692625102E-2</v>
      </c>
      <c r="L1299" s="26">
        <v>4.8486334692625102E-2</v>
      </c>
      <c r="M1299" s="35">
        <v>184.3444248715706</v>
      </c>
      <c r="N1299" s="24">
        <v>-6.4508032918057595E-2</v>
      </c>
      <c r="O1299" s="26" t="s">
        <v>38</v>
      </c>
      <c r="P1299" s="26" t="s">
        <v>3573</v>
      </c>
      <c r="Q1299" s="26" t="s">
        <v>2992</v>
      </c>
      <c r="R1299" s="26" t="s">
        <v>3574</v>
      </c>
      <c r="S1299" s="28" t="s">
        <v>38</v>
      </c>
      <c r="T1299" s="50"/>
      <c r="U1299" s="50"/>
      <c r="V1299" s="50"/>
      <c r="W1299" s="48"/>
      <c r="X1299" s="48"/>
    </row>
    <row r="1300" spans="1:24" x14ac:dyDescent="0.35">
      <c r="A1300" s="13" t="s">
        <v>682</v>
      </c>
      <c r="B1300" s="14" t="s">
        <v>683</v>
      </c>
      <c r="C1300" s="14" t="s">
        <v>649</v>
      </c>
      <c r="D1300" s="14" t="s">
        <v>684</v>
      </c>
      <c r="E1300" s="15">
        <v>3300000</v>
      </c>
      <c r="F1300" s="14" t="s">
        <v>333</v>
      </c>
      <c r="G1300" s="16">
        <v>90.581329999999994</v>
      </c>
      <c r="H1300" s="15">
        <v>2660289.5568304397</v>
      </c>
      <c r="I1300" s="16">
        <v>5.7380000000000004</v>
      </c>
      <c r="J1300" s="17">
        <v>48044</v>
      </c>
      <c r="K1300" s="18">
        <v>8.7300939580264636E-2</v>
      </c>
      <c r="L1300" s="18">
        <v>8.7300939580264636E-2</v>
      </c>
      <c r="M1300" s="19">
        <v>613.31156829283952</v>
      </c>
      <c r="N1300" s="16">
        <v>1E-4</v>
      </c>
      <c r="O1300" s="14" t="s">
        <v>22</v>
      </c>
      <c r="P1300" s="14" t="s">
        <v>71</v>
      </c>
      <c r="Q1300" s="14" t="s">
        <v>314</v>
      </c>
      <c r="R1300" s="14" t="s">
        <v>651</v>
      </c>
      <c r="S1300" s="20" t="s">
        <v>87</v>
      </c>
      <c r="T1300" s="50"/>
      <c r="U1300" s="50"/>
      <c r="V1300" s="50"/>
      <c r="W1300" s="48"/>
      <c r="X1300" s="48"/>
    </row>
    <row r="1301" spans="1:24" x14ac:dyDescent="0.35">
      <c r="A1301" s="21" t="s">
        <v>3277</v>
      </c>
      <c r="B1301" s="22" t="s">
        <v>3278</v>
      </c>
      <c r="C1301" s="22" t="s">
        <v>3159</v>
      </c>
      <c r="D1301" s="22" t="s">
        <v>3279</v>
      </c>
      <c r="E1301" s="23">
        <v>100000</v>
      </c>
      <c r="F1301" s="22" t="s">
        <v>333</v>
      </c>
      <c r="G1301" s="24">
        <v>108.2085</v>
      </c>
      <c r="H1301" s="23">
        <v>95081.19</v>
      </c>
      <c r="I1301" s="24">
        <v>0</v>
      </c>
      <c r="J1301" s="25">
        <v>46055</v>
      </c>
      <c r="K1301" s="31">
        <v>-2.6092</v>
      </c>
      <c r="L1301" s="31">
        <v>-1.2466999999999999</v>
      </c>
      <c r="M1301" s="23">
        <v>225</v>
      </c>
      <c r="N1301" s="31">
        <v>1.1410400000000001</v>
      </c>
      <c r="O1301" s="26" t="s">
        <v>22</v>
      </c>
      <c r="P1301" s="26" t="s">
        <v>1959</v>
      </c>
      <c r="Q1301" s="26" t="s">
        <v>1977</v>
      </c>
      <c r="R1301" s="26" t="s">
        <v>845</v>
      </c>
      <c r="S1301" s="28" t="s">
        <v>85</v>
      </c>
      <c r="T1301" s="31">
        <v>1.1200000000000001</v>
      </c>
      <c r="U1301" s="31">
        <v>64.113</v>
      </c>
      <c r="V1301" s="31" t="s">
        <v>3161</v>
      </c>
      <c r="W1301" s="48"/>
      <c r="X1301" s="48"/>
    </row>
    <row r="1302" spans="1:24" x14ac:dyDescent="0.35">
      <c r="A1302" s="21" t="s">
        <v>1308</v>
      </c>
      <c r="B1302" s="22" t="s">
        <v>1309</v>
      </c>
      <c r="C1302" s="22" t="s">
        <v>649</v>
      </c>
      <c r="D1302" s="22" t="s">
        <v>1305</v>
      </c>
      <c r="E1302" s="23">
        <v>2500000</v>
      </c>
      <c r="F1302" s="22" t="s">
        <v>333</v>
      </c>
      <c r="G1302" s="24">
        <v>88.596249999999998</v>
      </c>
      <c r="H1302" s="23">
        <v>1983905.8519349734</v>
      </c>
      <c r="I1302" s="24">
        <v>8.2379999999999995</v>
      </c>
      <c r="J1302" s="25">
        <v>47953</v>
      </c>
      <c r="K1302" s="26">
        <v>0.12125313002116922</v>
      </c>
      <c r="L1302" s="26">
        <v>0.12125313002116922</v>
      </c>
      <c r="M1302" s="27">
        <v>936.5231941391487</v>
      </c>
      <c r="N1302" s="24">
        <v>1E-4</v>
      </c>
      <c r="O1302" s="22" t="s">
        <v>22</v>
      </c>
      <c r="P1302" s="22" t="s">
        <v>71</v>
      </c>
      <c r="Q1302" s="22" t="s">
        <v>314</v>
      </c>
      <c r="R1302" s="22" t="s">
        <v>651</v>
      </c>
      <c r="S1302" s="28" t="s">
        <v>340</v>
      </c>
      <c r="T1302" s="50"/>
      <c r="U1302" s="50"/>
      <c r="V1302" s="50"/>
      <c r="W1302" s="48"/>
      <c r="X1302" s="48"/>
    </row>
    <row r="1303" spans="1:24" x14ac:dyDescent="0.35">
      <c r="A1303" s="13" t="s">
        <v>1310</v>
      </c>
      <c r="B1303" s="14" t="s">
        <v>1311</v>
      </c>
      <c r="C1303" s="14" t="s">
        <v>649</v>
      </c>
      <c r="D1303" s="14" t="s">
        <v>1305</v>
      </c>
      <c r="E1303" s="15">
        <v>1550000</v>
      </c>
      <c r="F1303" s="14" t="s">
        <v>333</v>
      </c>
      <c r="G1303" s="16">
        <v>84.119320000000002</v>
      </c>
      <c r="H1303" s="15">
        <v>1176141.1081913935</v>
      </c>
      <c r="I1303" s="16">
        <v>10.738</v>
      </c>
      <c r="J1303" s="17">
        <v>47953</v>
      </c>
      <c r="K1303" s="18">
        <v>0.16248344033655204</v>
      </c>
      <c r="L1303" s="18">
        <v>0.16248344033655204</v>
      </c>
      <c r="M1303" s="19">
        <v>1321.8103270552317</v>
      </c>
      <c r="N1303" s="16">
        <v>1E-4</v>
      </c>
      <c r="O1303" s="14" t="s">
        <v>22</v>
      </c>
      <c r="P1303" s="14" t="s">
        <v>71</v>
      </c>
      <c r="Q1303" s="14" t="s">
        <v>314</v>
      </c>
      <c r="R1303" s="14" t="s">
        <v>651</v>
      </c>
      <c r="S1303" s="20" t="s">
        <v>103</v>
      </c>
      <c r="T1303" s="50"/>
      <c r="U1303" s="50"/>
      <c r="V1303" s="50"/>
      <c r="W1303" s="48"/>
      <c r="X1303" s="48"/>
    </row>
    <row r="1304" spans="1:24" x14ac:dyDescent="0.35">
      <c r="A1304" s="13" t="s">
        <v>275</v>
      </c>
      <c r="B1304" s="14" t="s">
        <v>276</v>
      </c>
      <c r="C1304" s="14" t="s">
        <v>126</v>
      </c>
      <c r="D1304" s="14" t="s">
        <v>277</v>
      </c>
      <c r="E1304" s="15">
        <v>1271000</v>
      </c>
      <c r="F1304" s="14" t="s">
        <v>21</v>
      </c>
      <c r="G1304" s="16">
        <v>89.509150000000005</v>
      </c>
      <c r="H1304" s="15">
        <v>920102.95321282675</v>
      </c>
      <c r="I1304" s="16">
        <v>4.4000000000000004</v>
      </c>
      <c r="J1304" s="17">
        <v>48303</v>
      </c>
      <c r="K1304" s="18">
        <v>5.5786856638005311E-2</v>
      </c>
      <c r="L1304" s="18">
        <v>5.5786856638005311E-2</v>
      </c>
      <c r="M1304" s="19">
        <v>204.081023879117</v>
      </c>
      <c r="N1304" s="16">
        <v>7.7286433461804522</v>
      </c>
      <c r="O1304" s="14" t="s">
        <v>66</v>
      </c>
      <c r="P1304" s="14" t="s">
        <v>61</v>
      </c>
      <c r="Q1304" s="14" t="s">
        <v>152</v>
      </c>
      <c r="R1304" s="14" t="s">
        <v>278</v>
      </c>
      <c r="S1304" s="20" t="s">
        <v>66</v>
      </c>
      <c r="T1304" s="50"/>
      <c r="U1304" s="50"/>
      <c r="V1304" s="50"/>
      <c r="W1304" s="48"/>
      <c r="X1304" s="48"/>
    </row>
    <row r="1305" spans="1:24" x14ac:dyDescent="0.35">
      <c r="A1305" s="13" t="s">
        <v>4458</v>
      </c>
      <c r="B1305" s="14" t="s">
        <v>4459</v>
      </c>
      <c r="C1305" s="14" t="s">
        <v>4260</v>
      </c>
      <c r="D1305" s="14" t="s">
        <v>4460</v>
      </c>
      <c r="E1305" s="34">
        <v>2500000</v>
      </c>
      <c r="F1305" s="14" t="s">
        <v>333</v>
      </c>
      <c r="G1305" s="16">
        <v>71.599999999999994</v>
      </c>
      <c r="H1305" s="34">
        <v>1574325.3356366297</v>
      </c>
      <c r="I1305" s="16">
        <v>6.4340000000000002</v>
      </c>
      <c r="J1305" s="17">
        <v>46430</v>
      </c>
      <c r="K1305" s="18">
        <v>0.16714604935560973</v>
      </c>
      <c r="L1305" s="18">
        <v>0.16714604935560973</v>
      </c>
      <c r="M1305" s="34">
        <v>1345.2902492805572</v>
      </c>
      <c r="N1305" s="16">
        <v>0</v>
      </c>
      <c r="O1305" s="18" t="s">
        <v>119</v>
      </c>
      <c r="P1305" s="18" t="s">
        <v>3573</v>
      </c>
      <c r="Q1305" s="18" t="s">
        <v>3217</v>
      </c>
      <c r="R1305" s="18" t="s">
        <v>24</v>
      </c>
      <c r="S1305" s="20" t="s">
        <v>119</v>
      </c>
      <c r="T1305" s="50"/>
      <c r="U1305" s="50"/>
      <c r="V1305" s="50"/>
      <c r="W1305" s="48"/>
      <c r="X1305" s="48"/>
    </row>
    <row r="1306" spans="1:24" x14ac:dyDescent="0.35">
      <c r="A1306" s="13" t="s">
        <v>4240</v>
      </c>
      <c r="B1306" s="14" t="s">
        <v>4241</v>
      </c>
      <c r="C1306" s="14" t="s">
        <v>4021</v>
      </c>
      <c r="D1306" s="14" t="s">
        <v>4242</v>
      </c>
      <c r="E1306" s="34">
        <v>1050000</v>
      </c>
      <c r="F1306" s="14" t="s">
        <v>716</v>
      </c>
      <c r="G1306" s="16">
        <v>87.534000000000006</v>
      </c>
      <c r="H1306" s="34">
        <v>935185.12499999988</v>
      </c>
      <c r="I1306" s="16">
        <v>6.125</v>
      </c>
      <c r="J1306" s="17">
        <v>46203</v>
      </c>
      <c r="K1306" s="18">
        <v>0.1077885753103414</v>
      </c>
      <c r="L1306" s="18">
        <v>0.1077885753103414</v>
      </c>
      <c r="M1306" s="34">
        <v>699.15640784498805</v>
      </c>
      <c r="N1306" s="16">
        <v>2.6296941434297363</v>
      </c>
      <c r="O1306" s="18"/>
      <c r="P1306" s="18" t="s">
        <v>3573</v>
      </c>
      <c r="Q1306" s="18" t="s">
        <v>2013</v>
      </c>
      <c r="R1306" s="18" t="s">
        <v>705</v>
      </c>
      <c r="S1306" s="20" t="s">
        <v>119</v>
      </c>
      <c r="T1306" s="50"/>
      <c r="U1306" s="50"/>
      <c r="V1306" s="50"/>
      <c r="W1306" s="48"/>
      <c r="X1306" s="48"/>
    </row>
    <row r="1307" spans="1:24" x14ac:dyDescent="0.35">
      <c r="A1307" s="21" t="s">
        <v>4220</v>
      </c>
      <c r="B1307" s="22" t="s">
        <v>4221</v>
      </c>
      <c r="C1307" s="22" t="s">
        <v>4021</v>
      </c>
      <c r="D1307" s="22" t="s">
        <v>4222</v>
      </c>
      <c r="E1307" s="35">
        <v>859000</v>
      </c>
      <c r="F1307" s="22" t="s">
        <v>333</v>
      </c>
      <c r="G1307" s="24">
        <v>92.786000000000001</v>
      </c>
      <c r="H1307" s="35">
        <v>716402.64626728301</v>
      </c>
      <c r="I1307" s="24">
        <v>5.5</v>
      </c>
      <c r="J1307" s="25">
        <v>45705</v>
      </c>
      <c r="K1307" s="26">
        <v>9.8312303754697267E-2</v>
      </c>
      <c r="L1307" s="26">
        <v>9.8312303754697267E-2</v>
      </c>
      <c r="M1307" s="35">
        <v>655.25006965854141</v>
      </c>
      <c r="N1307" s="24">
        <v>1.6059349680150536</v>
      </c>
      <c r="O1307" s="26"/>
      <c r="P1307" s="26" t="s">
        <v>3573</v>
      </c>
      <c r="Q1307" s="26" t="s">
        <v>2013</v>
      </c>
      <c r="R1307" s="26" t="s">
        <v>705</v>
      </c>
      <c r="S1307" s="28" t="s">
        <v>119</v>
      </c>
      <c r="T1307" s="50"/>
      <c r="U1307" s="50"/>
      <c r="V1307" s="50"/>
      <c r="W1307" s="48"/>
      <c r="X1307" s="48"/>
    </row>
    <row r="1308" spans="1:24" x14ac:dyDescent="0.35">
      <c r="A1308" s="21" t="s">
        <v>1312</v>
      </c>
      <c r="B1308" s="22" t="s">
        <v>1313</v>
      </c>
      <c r="C1308" s="22" t="s">
        <v>649</v>
      </c>
      <c r="D1308" s="22" t="s">
        <v>1314</v>
      </c>
      <c r="E1308" s="23">
        <v>1300000</v>
      </c>
      <c r="F1308" s="22" t="s">
        <v>21</v>
      </c>
      <c r="G1308" s="24">
        <v>95.353260000000006</v>
      </c>
      <c r="H1308" s="23">
        <v>1030967.6179788908</v>
      </c>
      <c r="I1308" s="24">
        <v>12.977550000000001</v>
      </c>
      <c r="J1308" s="25">
        <v>49140</v>
      </c>
      <c r="K1308" s="26">
        <v>0.14631668158008981</v>
      </c>
      <c r="L1308" s="26">
        <v>0.14631668158008981</v>
      </c>
      <c r="M1308" s="27">
        <v>893.17499943572591</v>
      </c>
      <c r="N1308" s="24">
        <v>6.7636809417288002E-2</v>
      </c>
      <c r="O1308" s="22" t="s">
        <v>22</v>
      </c>
      <c r="P1308" s="22" t="s">
        <v>71</v>
      </c>
      <c r="Q1308" s="22" t="s">
        <v>314</v>
      </c>
      <c r="R1308" s="22" t="s">
        <v>646</v>
      </c>
      <c r="S1308" s="28" t="s">
        <v>110</v>
      </c>
      <c r="T1308" s="50"/>
      <c r="U1308" s="50"/>
      <c r="V1308" s="50"/>
      <c r="W1308" s="48"/>
      <c r="X1308" s="48"/>
    </row>
    <row r="1309" spans="1:24" x14ac:dyDescent="0.35">
      <c r="A1309" s="13" t="s">
        <v>3280</v>
      </c>
      <c r="B1309" s="14" t="s">
        <v>3281</v>
      </c>
      <c r="C1309" s="14" t="s">
        <v>3159</v>
      </c>
      <c r="D1309" s="14" t="s">
        <v>3282</v>
      </c>
      <c r="E1309" s="15">
        <v>200000</v>
      </c>
      <c r="F1309" s="14" t="s">
        <v>21</v>
      </c>
      <c r="G1309" s="16">
        <v>90.504937999999996</v>
      </c>
      <c r="H1309" s="15">
        <v>146394.82</v>
      </c>
      <c r="I1309" s="16">
        <v>0</v>
      </c>
      <c r="J1309" s="17">
        <v>46008</v>
      </c>
      <c r="K1309" s="30">
        <v>4.0091999999999999</v>
      </c>
      <c r="L1309" s="30">
        <v>3.2942999999999998</v>
      </c>
      <c r="M1309" s="15">
        <v>200</v>
      </c>
      <c r="N1309" s="30">
        <v>2.62141</v>
      </c>
      <c r="O1309" s="18" t="s">
        <v>22</v>
      </c>
      <c r="P1309" s="18" t="s">
        <v>1959</v>
      </c>
      <c r="Q1309" s="18" t="s">
        <v>3283</v>
      </c>
      <c r="R1309" s="18" t="s">
        <v>691</v>
      </c>
      <c r="S1309" s="20" t="s">
        <v>87</v>
      </c>
      <c r="T1309" s="30">
        <v>2.58</v>
      </c>
      <c r="U1309" s="30">
        <v>5.7220000000000004</v>
      </c>
      <c r="V1309" s="30" t="s">
        <v>3161</v>
      </c>
      <c r="W1309" s="48"/>
      <c r="X1309" s="48"/>
    </row>
    <row r="1310" spans="1:24" x14ac:dyDescent="0.35">
      <c r="A1310" s="21" t="s">
        <v>279</v>
      </c>
      <c r="B1310" s="22" t="s">
        <v>280</v>
      </c>
      <c r="C1310" s="22" t="s">
        <v>126</v>
      </c>
      <c r="D1310" s="22" t="s">
        <v>281</v>
      </c>
      <c r="E1310" s="23">
        <v>500000</v>
      </c>
      <c r="F1310" s="22" t="s">
        <v>21</v>
      </c>
      <c r="G1310" s="24">
        <v>98.248000000000005</v>
      </c>
      <c r="H1310" s="23">
        <v>397377.34823261917</v>
      </c>
      <c r="I1310" s="24">
        <v>3.5</v>
      </c>
      <c r="J1310" s="25">
        <v>45379</v>
      </c>
      <c r="K1310" s="26">
        <v>5.3320219035799976E-2</v>
      </c>
      <c r="L1310" s="26">
        <v>5.3320219035799976E-2</v>
      </c>
      <c r="M1310" s="27">
        <v>66.838649576661112</v>
      </c>
      <c r="N1310" s="24">
        <v>0.97664509509118902</v>
      </c>
      <c r="O1310" s="22" t="s">
        <v>131</v>
      </c>
      <c r="P1310" s="22" t="s">
        <v>61</v>
      </c>
      <c r="Q1310" s="22" t="s">
        <v>79</v>
      </c>
      <c r="R1310" s="22" t="s">
        <v>181</v>
      </c>
      <c r="S1310" s="28" t="s">
        <v>131</v>
      </c>
      <c r="T1310" s="50"/>
      <c r="U1310" s="50"/>
      <c r="V1310" s="50"/>
      <c r="W1310" s="48"/>
      <c r="X1310" s="48"/>
    </row>
    <row r="1311" spans="1:24" x14ac:dyDescent="0.35">
      <c r="A1311" s="13" t="s">
        <v>3957</v>
      </c>
      <c r="B1311" s="14" t="s">
        <v>3958</v>
      </c>
      <c r="C1311" s="14" t="s">
        <v>64</v>
      </c>
      <c r="D1311" s="14" t="s">
        <v>3959</v>
      </c>
      <c r="E1311" s="34">
        <v>1701000</v>
      </c>
      <c r="F1311" s="14" t="s">
        <v>716</v>
      </c>
      <c r="G1311" s="16">
        <v>100.625</v>
      </c>
      <c r="H1311" s="34">
        <v>1740651.0576923077</v>
      </c>
      <c r="I1311" s="16">
        <v>8.625</v>
      </c>
      <c r="J1311" s="17">
        <v>48688</v>
      </c>
      <c r="K1311" s="18">
        <v>8.4701757709676168E-2</v>
      </c>
      <c r="L1311" s="18">
        <v>8.4701757709676168E-2</v>
      </c>
      <c r="M1311" s="34">
        <v>480.36472722944887</v>
      </c>
      <c r="N1311" s="16">
        <v>3.8148979184349581</v>
      </c>
      <c r="O1311" s="18"/>
      <c r="P1311" s="18" t="s">
        <v>3589</v>
      </c>
      <c r="Q1311" s="18" t="s">
        <v>3413</v>
      </c>
      <c r="R1311" s="18" t="s">
        <v>705</v>
      </c>
      <c r="S1311" s="20" t="s">
        <v>66</v>
      </c>
      <c r="T1311" s="50"/>
      <c r="U1311" s="50"/>
      <c r="V1311" s="50"/>
      <c r="W1311" s="48"/>
      <c r="X1311" s="48"/>
    </row>
    <row r="1312" spans="1:24" x14ac:dyDescent="0.35">
      <c r="A1312" s="13" t="s">
        <v>4533</v>
      </c>
      <c r="B1312" s="14"/>
      <c r="C1312" s="14" t="s">
        <v>4260</v>
      </c>
      <c r="D1312" s="14" t="s">
        <v>4534</v>
      </c>
      <c r="E1312" s="34">
        <v>1500000</v>
      </c>
      <c r="F1312" s="14" t="s">
        <v>333</v>
      </c>
      <c r="G1312" s="16">
        <v>95.667000000000002</v>
      </c>
      <c r="H1312" s="34">
        <v>1278093.8032657749</v>
      </c>
      <c r="I1312" s="16">
        <v>5.7450000000000001</v>
      </c>
      <c r="J1312" s="17">
        <v>46066</v>
      </c>
      <c r="K1312" s="18">
        <v>7.8370429949161047E-2</v>
      </c>
      <c r="L1312" s="18">
        <v>7.8370429949161047E-2</v>
      </c>
      <c r="M1312" s="34">
        <v>462.57754403857325</v>
      </c>
      <c r="N1312" s="16">
        <v>0</v>
      </c>
      <c r="O1312" s="18" t="s">
        <v>334</v>
      </c>
      <c r="P1312" s="18" t="s">
        <v>3573</v>
      </c>
      <c r="Q1312" s="18" t="s">
        <v>1989</v>
      </c>
      <c r="R1312" s="18" t="s">
        <v>858</v>
      </c>
      <c r="S1312" s="20" t="s">
        <v>334</v>
      </c>
      <c r="T1312" s="50"/>
      <c r="U1312" s="50"/>
      <c r="V1312" s="50"/>
      <c r="W1312" s="48"/>
      <c r="X1312" s="48"/>
    </row>
    <row r="1313" spans="1:24" x14ac:dyDescent="0.35">
      <c r="A1313" s="13" t="s">
        <v>1634</v>
      </c>
      <c r="B1313" s="14" t="s">
        <v>1635</v>
      </c>
      <c r="C1313" s="14" t="s">
        <v>1394</v>
      </c>
      <c r="D1313" s="14" t="s">
        <v>1636</v>
      </c>
      <c r="E1313" s="15">
        <v>6320000</v>
      </c>
      <c r="F1313" s="14" t="s">
        <v>21</v>
      </c>
      <c r="G1313" s="16">
        <v>38.231000000000002</v>
      </c>
      <c r="H1313" s="15">
        <v>2045721.6493455719</v>
      </c>
      <c r="I1313" s="16">
        <v>5.375</v>
      </c>
      <c r="J1313" s="17">
        <v>47088</v>
      </c>
      <c r="K1313" s="18">
        <v>0.27471737370345428</v>
      </c>
      <c r="L1313" s="18">
        <v>0.27471737370345428</v>
      </c>
      <c r="M1313" s="14">
        <v>2208.2777033377256</v>
      </c>
      <c r="N1313" s="16">
        <v>4.1836921016569448</v>
      </c>
      <c r="O1313" s="14" t="s">
        <v>372</v>
      </c>
      <c r="P1313" s="14" t="s">
        <v>61</v>
      </c>
      <c r="Q1313" s="14" t="s">
        <v>23</v>
      </c>
      <c r="R1313" s="14" t="s">
        <v>24</v>
      </c>
      <c r="S1313" s="20" t="s">
        <v>357</v>
      </c>
      <c r="T1313" s="50"/>
      <c r="U1313" s="50"/>
      <c r="V1313" s="50"/>
      <c r="W1313" s="48"/>
      <c r="X1313" s="48"/>
    </row>
    <row r="1314" spans="1:24" x14ac:dyDescent="0.35">
      <c r="A1314" s="21" t="s">
        <v>1637</v>
      </c>
      <c r="B1314" s="22" t="s">
        <v>1638</v>
      </c>
      <c r="C1314" s="22" t="s">
        <v>1394</v>
      </c>
      <c r="D1314" s="22" t="s">
        <v>1636</v>
      </c>
      <c r="E1314" s="23">
        <v>4780000</v>
      </c>
      <c r="F1314" s="22" t="s">
        <v>21</v>
      </c>
      <c r="G1314" s="24">
        <v>52.006</v>
      </c>
      <c r="H1314" s="23">
        <v>2027792.4883515071</v>
      </c>
      <c r="I1314" s="24">
        <v>3.5</v>
      </c>
      <c r="J1314" s="25">
        <v>46798</v>
      </c>
      <c r="K1314" s="26">
        <v>0.19043888859292538</v>
      </c>
      <c r="L1314" s="26">
        <v>0.19043888859292538</v>
      </c>
      <c r="M1314" s="22">
        <v>1452.2997945070545</v>
      </c>
      <c r="N1314" s="24">
        <v>4.2834920457974901</v>
      </c>
      <c r="O1314" s="22" t="s">
        <v>119</v>
      </c>
      <c r="P1314" s="22" t="s">
        <v>71</v>
      </c>
      <c r="Q1314" s="22" t="s">
        <v>23</v>
      </c>
      <c r="R1314" s="22" t="s">
        <v>24</v>
      </c>
      <c r="S1314" s="28" t="s">
        <v>119</v>
      </c>
      <c r="T1314" s="50"/>
      <c r="U1314" s="50"/>
      <c r="V1314" s="50"/>
      <c r="W1314" s="48"/>
      <c r="X1314" s="48"/>
    </row>
    <row r="1315" spans="1:24" x14ac:dyDescent="0.35">
      <c r="A1315" s="21" t="s">
        <v>3896</v>
      </c>
      <c r="B1315" s="22" t="s">
        <v>3897</v>
      </c>
      <c r="C1315" s="22" t="s">
        <v>64</v>
      </c>
      <c r="D1315" s="22" t="s">
        <v>3898</v>
      </c>
      <c r="E1315" s="35">
        <v>4200000</v>
      </c>
      <c r="F1315" s="22" t="s">
        <v>333</v>
      </c>
      <c r="G1315" s="24">
        <v>75.974999999999994</v>
      </c>
      <c r="H1315" s="35">
        <v>2870306.145612082</v>
      </c>
      <c r="I1315" s="24">
        <v>6</v>
      </c>
      <c r="J1315" s="25">
        <v>55502</v>
      </c>
      <c r="K1315" s="26">
        <v>0.15854487884363128</v>
      </c>
      <c r="L1315" s="26">
        <v>0.15854487884363128</v>
      </c>
      <c r="M1315" s="35">
        <v>1316.3740709958061</v>
      </c>
      <c r="N1315" s="24">
        <v>2.4556800213921628</v>
      </c>
      <c r="O1315" s="26" t="s">
        <v>85</v>
      </c>
      <c r="P1315" s="26" t="s">
        <v>3698</v>
      </c>
      <c r="Q1315" s="26" t="s">
        <v>2561</v>
      </c>
      <c r="R1315" s="26" t="s">
        <v>3899</v>
      </c>
      <c r="S1315" s="28" t="s">
        <v>340</v>
      </c>
      <c r="T1315" s="50"/>
      <c r="U1315" s="50"/>
      <c r="V1315" s="50"/>
      <c r="W1315" s="48"/>
      <c r="X1315" s="48"/>
    </row>
    <row r="1316" spans="1:24" x14ac:dyDescent="0.35">
      <c r="A1316" s="13" t="s">
        <v>4182</v>
      </c>
      <c r="B1316" s="14" t="s">
        <v>4183</v>
      </c>
      <c r="C1316" s="14" t="s">
        <v>64</v>
      </c>
      <c r="D1316" s="14" t="s">
        <v>3898</v>
      </c>
      <c r="E1316" s="34">
        <v>1400000</v>
      </c>
      <c r="F1316" s="14" t="s">
        <v>333</v>
      </c>
      <c r="G1316" s="16">
        <v>84.256</v>
      </c>
      <c r="H1316" s="34">
        <v>1068194.0601773446</v>
      </c>
      <c r="I1316" s="16">
        <v>0</v>
      </c>
      <c r="J1316" s="17">
        <v>55869</v>
      </c>
      <c r="K1316" s="18">
        <v>0.13264325857049628</v>
      </c>
      <c r="L1316" s="18">
        <v>0.13264325857049628</v>
      </c>
      <c r="M1316" s="34">
        <v>1055.6629143152591</v>
      </c>
      <c r="N1316" s="16">
        <v>3.3264979710410865</v>
      </c>
      <c r="O1316" s="18" t="s">
        <v>85</v>
      </c>
      <c r="P1316" s="18" t="s">
        <v>3698</v>
      </c>
      <c r="Q1316" s="18" t="s">
        <v>2561</v>
      </c>
      <c r="R1316" s="18" t="s">
        <v>3899</v>
      </c>
      <c r="S1316" s="20" t="s">
        <v>340</v>
      </c>
      <c r="T1316" s="50"/>
      <c r="U1316" s="50"/>
      <c r="V1316" s="50"/>
      <c r="W1316" s="48"/>
      <c r="X1316" s="48"/>
    </row>
    <row r="1317" spans="1:24" x14ac:dyDescent="0.35">
      <c r="A1317" s="21" t="s">
        <v>4253</v>
      </c>
      <c r="B1317" s="22" t="s">
        <v>4254</v>
      </c>
      <c r="C1317" s="22" t="s">
        <v>4021</v>
      </c>
      <c r="D1317" s="22" t="s">
        <v>4255</v>
      </c>
      <c r="E1317" s="35">
        <v>424000</v>
      </c>
      <c r="F1317" s="22" t="s">
        <v>21</v>
      </c>
      <c r="G1317" s="24">
        <v>93.25</v>
      </c>
      <c r="H1317" s="35">
        <v>331342.22654718946</v>
      </c>
      <c r="I1317" s="24">
        <v>8.25</v>
      </c>
      <c r="J1317" s="25">
        <v>47072</v>
      </c>
      <c r="K1317" s="26">
        <v>9.839362418833357E-2</v>
      </c>
      <c r="L1317" s="26">
        <v>9.839362418833357E-2</v>
      </c>
      <c r="M1317" s="35">
        <v>638.47918489976155</v>
      </c>
      <c r="N1317" s="24">
        <v>4.028905413002053</v>
      </c>
      <c r="O1317" s="26" t="s">
        <v>334</v>
      </c>
      <c r="P1317" s="26" t="s">
        <v>3573</v>
      </c>
      <c r="Q1317" s="26" t="s">
        <v>2576</v>
      </c>
      <c r="R1317" s="26" t="s">
        <v>24</v>
      </c>
      <c r="S1317" s="28" t="s">
        <v>334</v>
      </c>
      <c r="T1317" s="50"/>
      <c r="U1317" s="50"/>
      <c r="V1317" s="50"/>
      <c r="W1317" s="48"/>
      <c r="X1317" s="48"/>
    </row>
    <row r="1318" spans="1:24" x14ac:dyDescent="0.35">
      <c r="A1318" s="21" t="s">
        <v>4502</v>
      </c>
      <c r="B1318" s="22" t="s">
        <v>4503</v>
      </c>
      <c r="C1318" s="22" t="s">
        <v>4021</v>
      </c>
      <c r="D1318" s="22" t="s">
        <v>4504</v>
      </c>
      <c r="E1318" s="35">
        <v>0</v>
      </c>
      <c r="F1318" s="22" t="s">
        <v>21</v>
      </c>
      <c r="G1318" s="24">
        <v>94.311999999999998</v>
      </c>
      <c r="H1318" s="35">
        <v>-50.165114634156943</v>
      </c>
      <c r="I1318" s="24">
        <v>8.5</v>
      </c>
      <c r="J1318" s="25">
        <v>47529</v>
      </c>
      <c r="K1318" s="26"/>
      <c r="L1318" s="26"/>
      <c r="M1318" s="35"/>
      <c r="N1318" s="24"/>
      <c r="O1318" s="26" t="s">
        <v>340</v>
      </c>
      <c r="P1318" s="26" t="s">
        <v>3573</v>
      </c>
      <c r="Q1318" s="26" t="s">
        <v>2777</v>
      </c>
      <c r="R1318" s="26" t="s">
        <v>24</v>
      </c>
      <c r="S1318" s="28" t="s">
        <v>340</v>
      </c>
      <c r="T1318" s="50"/>
      <c r="U1318" s="50"/>
      <c r="V1318" s="50"/>
      <c r="W1318" s="48"/>
      <c r="X1318" s="48"/>
    </row>
    <row r="1319" spans="1:24" x14ac:dyDescent="0.35">
      <c r="A1319" s="13" t="s">
        <v>1639</v>
      </c>
      <c r="B1319" s="14" t="s">
        <v>1640</v>
      </c>
      <c r="C1319" s="14" t="s">
        <v>1394</v>
      </c>
      <c r="D1319" s="14" t="s">
        <v>1641</v>
      </c>
      <c r="E1319" s="15">
        <v>7540000</v>
      </c>
      <c r="F1319" s="14" t="s">
        <v>21</v>
      </c>
      <c r="G1319" s="16">
        <v>74.846000000000004</v>
      </c>
      <c r="H1319" s="15">
        <v>4638210.7017851258</v>
      </c>
      <c r="I1319" s="16">
        <v>5.75</v>
      </c>
      <c r="J1319" s="17">
        <v>47133</v>
      </c>
      <c r="K1319" s="18">
        <v>0.11876888558722998</v>
      </c>
      <c r="L1319" s="18">
        <v>0.11876888558722998</v>
      </c>
      <c r="M1319" s="14">
        <v>791.78822440726663</v>
      </c>
      <c r="N1319" s="16">
        <v>4.7537464677108199</v>
      </c>
      <c r="O1319" s="14" t="s">
        <v>334</v>
      </c>
      <c r="P1319" s="14" t="s">
        <v>61</v>
      </c>
      <c r="Q1319" s="14" t="s">
        <v>148</v>
      </c>
      <c r="R1319" s="14" t="s">
        <v>24</v>
      </c>
      <c r="S1319" s="20" t="s">
        <v>334</v>
      </c>
      <c r="T1319" s="50"/>
      <c r="U1319" s="50"/>
      <c r="V1319" s="50"/>
      <c r="W1319" s="48"/>
      <c r="X1319" s="48"/>
    </row>
    <row r="1320" spans="1:24" x14ac:dyDescent="0.35">
      <c r="A1320" s="21" t="s">
        <v>1642</v>
      </c>
      <c r="B1320" s="22" t="s">
        <v>1643</v>
      </c>
      <c r="C1320" s="22" t="s">
        <v>1394</v>
      </c>
      <c r="D1320" s="22" t="s">
        <v>1644</v>
      </c>
      <c r="E1320" s="23">
        <v>8090000</v>
      </c>
      <c r="F1320" s="22" t="s">
        <v>21</v>
      </c>
      <c r="G1320" s="24">
        <v>72.888000000000005</v>
      </c>
      <c r="H1320" s="23">
        <v>4927400.7171067679</v>
      </c>
      <c r="I1320" s="24">
        <v>5.25</v>
      </c>
      <c r="J1320" s="25">
        <v>47588</v>
      </c>
      <c r="K1320" s="26">
        <v>0.10856988966993786</v>
      </c>
      <c r="L1320" s="26">
        <v>0.10856988966993786</v>
      </c>
      <c r="M1320" s="22">
        <v>702.1966970027554</v>
      </c>
      <c r="N1320" s="24">
        <v>5.5208052627850934</v>
      </c>
      <c r="O1320" s="22" t="s">
        <v>334</v>
      </c>
      <c r="P1320" s="22" t="s">
        <v>61</v>
      </c>
      <c r="Q1320" s="22" t="s">
        <v>148</v>
      </c>
      <c r="R1320" s="22" t="s">
        <v>24</v>
      </c>
      <c r="S1320" s="28" t="s">
        <v>334</v>
      </c>
      <c r="T1320" s="50"/>
      <c r="U1320" s="50"/>
      <c r="V1320" s="50"/>
      <c r="W1320" s="48"/>
      <c r="X1320" s="48"/>
    </row>
    <row r="1321" spans="1:24" x14ac:dyDescent="0.35">
      <c r="A1321" s="21" t="s">
        <v>1153</v>
      </c>
      <c r="B1321" s="22" t="s">
        <v>1154</v>
      </c>
      <c r="C1321" s="22" t="s">
        <v>872</v>
      </c>
      <c r="D1321" s="22" t="s">
        <v>1155</v>
      </c>
      <c r="E1321" s="23">
        <v>2500000</v>
      </c>
      <c r="F1321" s="22" t="s">
        <v>21</v>
      </c>
      <c r="G1321" s="24">
        <v>94.125</v>
      </c>
      <c r="H1321" s="23">
        <v>1903129.9284241165</v>
      </c>
      <c r="I1321" s="24">
        <v>11.2376</v>
      </c>
      <c r="J1321" s="25">
        <v>47230</v>
      </c>
      <c r="K1321" s="26">
        <v>0.12855505110816834</v>
      </c>
      <c r="L1321" s="26">
        <v>0.12855505110816834</v>
      </c>
      <c r="M1321" s="27">
        <v>737.88531523281779</v>
      </c>
      <c r="N1321" s="24">
        <v>0.25</v>
      </c>
      <c r="O1321" s="22" t="s">
        <v>22</v>
      </c>
      <c r="P1321" s="22" t="s">
        <v>136</v>
      </c>
      <c r="Q1321" s="22" t="s">
        <v>189</v>
      </c>
      <c r="R1321" s="22" t="s">
        <v>24</v>
      </c>
      <c r="S1321" s="28" t="s">
        <v>372</v>
      </c>
      <c r="T1321" s="50"/>
      <c r="U1321" s="50"/>
      <c r="V1321" s="50"/>
      <c r="W1321" s="48"/>
      <c r="X1321" s="48"/>
    </row>
    <row r="1322" spans="1:24" x14ac:dyDescent="0.35">
      <c r="A1322" s="13" t="s">
        <v>282</v>
      </c>
      <c r="B1322" s="14" t="s">
        <v>283</v>
      </c>
      <c r="C1322" s="14" t="s">
        <v>126</v>
      </c>
      <c r="D1322" s="14" t="s">
        <v>284</v>
      </c>
      <c r="E1322" s="15">
        <v>1525000</v>
      </c>
      <c r="F1322" s="14" t="s">
        <v>21</v>
      </c>
      <c r="G1322" s="16">
        <v>89.305999999999997</v>
      </c>
      <c r="H1322" s="15">
        <v>1103708.6517853525</v>
      </c>
      <c r="I1322" s="16">
        <v>2.25</v>
      </c>
      <c r="J1322" s="17">
        <v>46266</v>
      </c>
      <c r="K1322" s="18">
        <v>5.7380610033165969E-2</v>
      </c>
      <c r="L1322" s="18">
        <v>5.7380610033165969E-2</v>
      </c>
      <c r="M1322" s="19">
        <v>190.35186101639434</v>
      </c>
      <c r="N1322" s="16">
        <v>3.2713453254869842</v>
      </c>
      <c r="O1322" s="14"/>
      <c r="P1322" s="14" t="s">
        <v>61</v>
      </c>
      <c r="Q1322" s="14" t="s">
        <v>79</v>
      </c>
      <c r="R1322" s="14" t="s">
        <v>173</v>
      </c>
      <c r="S1322" s="20" t="s">
        <v>87</v>
      </c>
      <c r="T1322" s="50"/>
      <c r="U1322" s="50"/>
      <c r="V1322" s="50"/>
      <c r="W1322" s="48"/>
      <c r="X1322" s="48"/>
    </row>
    <row r="1323" spans="1:24" x14ac:dyDescent="0.35">
      <c r="A1323" s="5" t="s">
        <v>2553</v>
      </c>
      <c r="B1323" s="6" t="s">
        <v>2554</v>
      </c>
      <c r="C1323" s="6" t="s">
        <v>2387</v>
      </c>
      <c r="D1323" s="6" t="s">
        <v>2555</v>
      </c>
      <c r="E1323" s="7">
        <v>2500000</v>
      </c>
      <c r="F1323" s="6" t="s">
        <v>21</v>
      </c>
      <c r="G1323" s="8">
        <v>99.674999999999997</v>
      </c>
      <c r="H1323" s="7">
        <v>2015346.338183</v>
      </c>
      <c r="I1323" s="8">
        <v>8.7923589999999994</v>
      </c>
      <c r="J1323" s="9">
        <v>45898</v>
      </c>
      <c r="K1323" s="29">
        <v>8.1170080000000002</v>
      </c>
      <c r="L1323" s="29">
        <v>7.4021080000000001</v>
      </c>
      <c r="M1323" s="7">
        <v>434.79340200000001</v>
      </c>
      <c r="N1323" s="29">
        <v>5.8556805300000001E-2</v>
      </c>
      <c r="O1323" s="10" t="s">
        <v>119</v>
      </c>
      <c r="P1323" s="10" t="s">
        <v>1952</v>
      </c>
      <c r="Q1323" s="10" t="s">
        <v>2009</v>
      </c>
      <c r="R1323" s="10" t="s">
        <v>1954</v>
      </c>
      <c r="S1323" s="12" t="s">
        <v>119</v>
      </c>
      <c r="T1323" s="47">
        <v>2.1805072025999999</v>
      </c>
      <c r="U1323" s="47"/>
      <c r="V1323" s="47" t="s">
        <v>2389</v>
      </c>
      <c r="W1323" s="48"/>
      <c r="X1323" s="48"/>
    </row>
    <row r="1324" spans="1:24" x14ac:dyDescent="0.35">
      <c r="A1324" s="13" t="s">
        <v>561</v>
      </c>
      <c r="B1324" s="14" t="s">
        <v>562</v>
      </c>
      <c r="C1324" s="14" t="s">
        <v>126</v>
      </c>
      <c r="D1324" s="14" t="s">
        <v>563</v>
      </c>
      <c r="E1324" s="15">
        <v>600000</v>
      </c>
      <c r="F1324" s="14" t="s">
        <v>21</v>
      </c>
      <c r="G1324" s="16">
        <v>82.134</v>
      </c>
      <c r="H1324" s="15">
        <v>402688.34162319521</v>
      </c>
      <c r="I1324" s="16">
        <v>4.5</v>
      </c>
      <c r="J1324" s="17">
        <v>47505</v>
      </c>
      <c r="K1324" s="18">
        <v>7.9450573363423427E-2</v>
      </c>
      <c r="L1324" s="18">
        <v>7.9450573363423427E-2</v>
      </c>
      <c r="M1324" s="19">
        <v>423.96296158825152</v>
      </c>
      <c r="N1324" s="16">
        <v>5.7147754541565652</v>
      </c>
      <c r="O1324" s="14" t="s">
        <v>340</v>
      </c>
      <c r="P1324" s="14" t="s">
        <v>61</v>
      </c>
      <c r="Q1324" s="14" t="s">
        <v>314</v>
      </c>
      <c r="R1324" s="14" t="s">
        <v>230</v>
      </c>
      <c r="S1324" s="20" t="s">
        <v>340</v>
      </c>
      <c r="T1324" s="48"/>
      <c r="U1324" s="48"/>
      <c r="V1324" s="48"/>
      <c r="W1324" s="48"/>
      <c r="X1324" s="48"/>
    </row>
    <row r="1325" spans="1:24" x14ac:dyDescent="0.35">
      <c r="A1325" s="13" t="s">
        <v>1645</v>
      </c>
      <c r="B1325" s="14" t="s">
        <v>1646</v>
      </c>
      <c r="C1325" s="14" t="s">
        <v>1394</v>
      </c>
      <c r="D1325" s="14" t="s">
        <v>1647</v>
      </c>
      <c r="E1325" s="15">
        <v>3200000</v>
      </c>
      <c r="F1325" s="14" t="s">
        <v>21</v>
      </c>
      <c r="G1325" s="16">
        <v>86.25</v>
      </c>
      <c r="H1325" s="15">
        <v>2345424.4005014342</v>
      </c>
      <c r="I1325" s="16">
        <v>8.75</v>
      </c>
      <c r="J1325" s="17">
        <v>47574</v>
      </c>
      <c r="K1325" s="18">
        <v>0.11672584171849421</v>
      </c>
      <c r="L1325" s="18">
        <v>0.11672584171849421</v>
      </c>
      <c r="M1325" s="14">
        <v>771.48682978161128</v>
      </c>
      <c r="N1325" s="16">
        <v>4.7433346023352234</v>
      </c>
      <c r="O1325" s="14" t="s">
        <v>372</v>
      </c>
      <c r="P1325" s="14" t="s">
        <v>61</v>
      </c>
      <c r="Q1325" s="14" t="s">
        <v>907</v>
      </c>
      <c r="R1325" s="14" t="s">
        <v>24</v>
      </c>
      <c r="S1325" s="20" t="s">
        <v>870</v>
      </c>
      <c r="T1325" s="48"/>
      <c r="U1325" s="48"/>
      <c r="V1325" s="48"/>
      <c r="W1325" s="48"/>
      <c r="X1325" s="48"/>
    </row>
    <row r="1326" spans="1:24" x14ac:dyDescent="0.35">
      <c r="A1326" s="13" t="s">
        <v>2556</v>
      </c>
      <c r="B1326" s="14"/>
      <c r="C1326" s="14" t="s">
        <v>2387</v>
      </c>
      <c r="D1326" s="14" t="s">
        <v>2557</v>
      </c>
      <c r="E1326" s="15">
        <v>1745625</v>
      </c>
      <c r="F1326" s="14" t="s">
        <v>21</v>
      </c>
      <c r="G1326" s="16">
        <v>98.791499999999999</v>
      </c>
      <c r="H1326" s="15">
        <v>1394742.2927949999</v>
      </c>
      <c r="I1326" s="16">
        <v>9.0108300000000003</v>
      </c>
      <c r="J1326" s="17">
        <v>47311</v>
      </c>
      <c r="K1326" s="30">
        <v>7.8586210000000003</v>
      </c>
      <c r="L1326" s="30">
        <v>7.8335270000000001</v>
      </c>
      <c r="M1326" s="15">
        <v>494.523685</v>
      </c>
      <c r="N1326" s="30">
        <v>0.11973099969999999</v>
      </c>
      <c r="O1326" s="18" t="s">
        <v>103</v>
      </c>
      <c r="P1326" s="18" t="s">
        <v>1952</v>
      </c>
      <c r="Q1326" s="18" t="s">
        <v>2328</v>
      </c>
      <c r="R1326" s="18" t="s">
        <v>691</v>
      </c>
      <c r="S1326" s="20" t="s">
        <v>334</v>
      </c>
      <c r="T1326" s="46">
        <v>2.5887094092999998</v>
      </c>
      <c r="U1326" s="46"/>
      <c r="V1326" s="46" t="s">
        <v>2389</v>
      </c>
      <c r="W1326" s="48"/>
      <c r="X1326" s="48"/>
    </row>
    <row r="1327" spans="1:24" x14ac:dyDescent="0.35">
      <c r="A1327" s="13" t="s">
        <v>4442</v>
      </c>
      <c r="B1327" s="14"/>
      <c r="C1327" s="14" t="s">
        <v>4260</v>
      </c>
      <c r="D1327" s="14" t="s">
        <v>4443</v>
      </c>
      <c r="E1327" s="34">
        <v>1000000</v>
      </c>
      <c r="F1327" s="14" t="s">
        <v>333</v>
      </c>
      <c r="G1327" s="16">
        <v>97.724999999999994</v>
      </c>
      <c r="H1327" s="34">
        <v>866877.25256457052</v>
      </c>
      <c r="I1327" s="16">
        <v>7.3760000000000003</v>
      </c>
      <c r="J1327" s="17">
        <v>47311</v>
      </c>
      <c r="K1327" s="18">
        <v>7.6964305556220886E-2</v>
      </c>
      <c r="L1327" s="18">
        <v>7.6964305556220886E-2</v>
      </c>
      <c r="M1327" s="34">
        <v>471.36519297494414</v>
      </c>
      <c r="N1327" s="16">
        <v>0</v>
      </c>
      <c r="O1327" s="18" t="s">
        <v>103</v>
      </c>
      <c r="P1327" s="18" t="s">
        <v>3573</v>
      </c>
      <c r="Q1327" s="18" t="s">
        <v>2328</v>
      </c>
      <c r="R1327" s="18" t="s">
        <v>691</v>
      </c>
      <c r="S1327" s="20" t="s">
        <v>334</v>
      </c>
      <c r="T1327" s="48"/>
      <c r="U1327" s="48"/>
      <c r="V1327" s="48"/>
      <c r="W1327" s="48"/>
      <c r="X1327" s="48"/>
    </row>
    <row r="1328" spans="1:24" x14ac:dyDescent="0.35">
      <c r="A1328" s="21" t="s">
        <v>285</v>
      </c>
      <c r="B1328" s="22" t="s">
        <v>286</v>
      </c>
      <c r="C1328" s="22" t="s">
        <v>126</v>
      </c>
      <c r="D1328" s="22" t="s">
        <v>287</v>
      </c>
      <c r="E1328" s="23">
        <v>2383000</v>
      </c>
      <c r="F1328" s="22" t="s">
        <v>21</v>
      </c>
      <c r="G1328" s="24">
        <v>83.048815000000005</v>
      </c>
      <c r="H1328" s="23">
        <v>1612598.4597975379</v>
      </c>
      <c r="I1328" s="24">
        <v>2.875</v>
      </c>
      <c r="J1328" s="25">
        <v>48225</v>
      </c>
      <c r="K1328" s="26">
        <v>5.3147104199425144E-2</v>
      </c>
      <c r="L1328" s="26">
        <v>5.3147104199425144E-2</v>
      </c>
      <c r="M1328" s="27">
        <v>179.8546010485866</v>
      </c>
      <c r="N1328" s="24">
        <v>7.5807361996558624</v>
      </c>
      <c r="O1328" s="22" t="s">
        <v>188</v>
      </c>
      <c r="P1328" s="22" t="s">
        <v>61</v>
      </c>
      <c r="Q1328" s="22" t="s">
        <v>288</v>
      </c>
      <c r="R1328" s="22" t="s">
        <v>173</v>
      </c>
      <c r="S1328" s="28" t="s">
        <v>66</v>
      </c>
      <c r="T1328" s="48"/>
      <c r="U1328" s="48"/>
      <c r="V1328" s="48"/>
      <c r="W1328" s="48"/>
      <c r="X1328" s="48"/>
    </row>
    <row r="1329" spans="1:24" x14ac:dyDescent="0.35">
      <c r="A1329" s="13" t="s">
        <v>285</v>
      </c>
      <c r="B1329" s="14" t="s">
        <v>289</v>
      </c>
      <c r="C1329" s="14" t="s">
        <v>126</v>
      </c>
      <c r="D1329" s="14" t="s">
        <v>287</v>
      </c>
      <c r="E1329" s="15">
        <v>1999000</v>
      </c>
      <c r="F1329" s="14" t="s">
        <v>21</v>
      </c>
      <c r="G1329" s="16">
        <v>70.331225000000003</v>
      </c>
      <c r="H1329" s="15">
        <v>1149760.739954439</v>
      </c>
      <c r="I1329" s="16">
        <v>3.625</v>
      </c>
      <c r="J1329" s="17">
        <v>55530</v>
      </c>
      <c r="K1329" s="18">
        <v>5.7439679583018766E-2</v>
      </c>
      <c r="L1329" s="18">
        <v>5.7439679583018766E-2</v>
      </c>
      <c r="M1329" s="19">
        <v>201.19753645024662</v>
      </c>
      <c r="N1329" s="16">
        <v>15.598154946059488</v>
      </c>
      <c r="O1329" s="14" t="s">
        <v>188</v>
      </c>
      <c r="P1329" s="14" t="s">
        <v>61</v>
      </c>
      <c r="Q1329" s="14" t="s">
        <v>288</v>
      </c>
      <c r="R1329" s="14" t="s">
        <v>173</v>
      </c>
      <c r="S1329" s="20" t="s">
        <v>66</v>
      </c>
      <c r="T1329" s="48"/>
      <c r="U1329" s="48"/>
      <c r="V1329" s="48"/>
      <c r="W1329" s="48"/>
      <c r="X1329" s="48"/>
    </row>
    <row r="1330" spans="1:24" x14ac:dyDescent="0.35">
      <c r="A1330" s="13" t="s">
        <v>3702</v>
      </c>
      <c r="B1330" s="14" t="s">
        <v>3703</v>
      </c>
      <c r="C1330" s="14" t="s">
        <v>3704</v>
      </c>
      <c r="D1330" s="14" t="s">
        <v>3705</v>
      </c>
      <c r="E1330" s="34">
        <v>1500</v>
      </c>
      <c r="F1330" s="14" t="s">
        <v>333</v>
      </c>
      <c r="G1330" s="16">
        <v>170.63</v>
      </c>
      <c r="H1330" s="34">
        <v>225050.61306410417</v>
      </c>
      <c r="I1330" s="16">
        <v>0.125</v>
      </c>
      <c r="J1330" s="17">
        <v>45176</v>
      </c>
      <c r="K1330" s="18">
        <v>-0.11752163262027</v>
      </c>
      <c r="L1330" s="18">
        <v>-0.11752163262027</v>
      </c>
      <c r="M1330" s="34">
        <v>50</v>
      </c>
      <c r="N1330" s="16">
        <v>0</v>
      </c>
      <c r="O1330" s="18"/>
      <c r="P1330" s="18" t="s">
        <v>3573</v>
      </c>
      <c r="Q1330" s="18" t="s">
        <v>2328</v>
      </c>
      <c r="R1330" s="18" t="s">
        <v>699</v>
      </c>
      <c r="S1330" s="20" t="s">
        <v>87</v>
      </c>
      <c r="T1330" s="48"/>
      <c r="U1330" s="48"/>
      <c r="V1330" s="48"/>
      <c r="W1330" s="48"/>
      <c r="X1330" s="48"/>
    </row>
    <row r="1331" spans="1:24" x14ac:dyDescent="0.35">
      <c r="A1331" s="21" t="s">
        <v>2558</v>
      </c>
      <c r="B1331" s="22" t="s">
        <v>2559</v>
      </c>
      <c r="C1331" s="22" t="s">
        <v>2387</v>
      </c>
      <c r="D1331" s="22" t="s">
        <v>2560</v>
      </c>
      <c r="E1331" s="23">
        <v>815858.64</v>
      </c>
      <c r="F1331" s="22" t="s">
        <v>21</v>
      </c>
      <c r="G1331" s="24">
        <v>97.429500000000004</v>
      </c>
      <c r="H1331" s="23">
        <v>642878.39154800004</v>
      </c>
      <c r="I1331" s="24">
        <v>8.0902899999999995</v>
      </c>
      <c r="J1331" s="25">
        <v>45807</v>
      </c>
      <c r="K1331" s="31">
        <v>9.0465350000000004</v>
      </c>
      <c r="L1331" s="31">
        <v>8.3316350000000003</v>
      </c>
      <c r="M1331" s="23">
        <v>483.01562200000001</v>
      </c>
      <c r="N1331" s="31">
        <v>2.9053096E-2</v>
      </c>
      <c r="O1331" s="26" t="s">
        <v>119</v>
      </c>
      <c r="P1331" s="26" t="s">
        <v>1952</v>
      </c>
      <c r="Q1331" s="26" t="s">
        <v>2561</v>
      </c>
      <c r="R1331" s="26" t="s">
        <v>1954</v>
      </c>
      <c r="S1331" s="28" t="s">
        <v>119</v>
      </c>
      <c r="T1331" s="47">
        <v>1.9790797740999999</v>
      </c>
      <c r="U1331" s="47"/>
      <c r="V1331" s="47" t="s">
        <v>2389</v>
      </c>
      <c r="W1331" s="48"/>
      <c r="X1331" s="48"/>
    </row>
    <row r="1332" spans="1:24" x14ac:dyDescent="0.35">
      <c r="A1332" s="21" t="s">
        <v>564</v>
      </c>
      <c r="B1332" s="22" t="s">
        <v>565</v>
      </c>
      <c r="C1332" s="22" t="s">
        <v>126</v>
      </c>
      <c r="D1332" s="22" t="s">
        <v>566</v>
      </c>
      <c r="E1332" s="23">
        <v>500000</v>
      </c>
      <c r="F1332" s="22" t="s">
        <v>21</v>
      </c>
      <c r="G1332" s="24">
        <v>83.970445999999995</v>
      </c>
      <c r="H1332" s="23">
        <v>343404.28646528348</v>
      </c>
      <c r="I1332" s="24">
        <v>4.5</v>
      </c>
      <c r="J1332" s="25">
        <v>46948</v>
      </c>
      <c r="K1332" s="26">
        <v>8.303751006524962E-2</v>
      </c>
      <c r="L1332" s="26">
        <v>8.303751006524962E-2</v>
      </c>
      <c r="M1332" s="27">
        <v>450.79884740634179</v>
      </c>
      <c r="N1332" s="24">
        <v>4.5654922863219092</v>
      </c>
      <c r="O1332" s="22" t="s">
        <v>22</v>
      </c>
      <c r="P1332" s="22" t="s">
        <v>71</v>
      </c>
      <c r="Q1332" s="22" t="s">
        <v>137</v>
      </c>
      <c r="R1332" s="22" t="s">
        <v>173</v>
      </c>
      <c r="S1332" s="28" t="s">
        <v>110</v>
      </c>
      <c r="T1332" s="48"/>
      <c r="U1332" s="48"/>
      <c r="V1332" s="48"/>
      <c r="W1332" s="48"/>
      <c r="X1332" s="48"/>
    </row>
    <row r="1333" spans="1:24" x14ac:dyDescent="0.35">
      <c r="A1333" s="21" t="s">
        <v>722</v>
      </c>
      <c r="B1333" s="22" t="s">
        <v>723</v>
      </c>
      <c r="C1333" s="22" t="s">
        <v>694</v>
      </c>
      <c r="D1333" s="22" t="s">
        <v>724</v>
      </c>
      <c r="E1333" s="23">
        <v>2500000</v>
      </c>
      <c r="F1333" s="22" t="s">
        <v>333</v>
      </c>
      <c r="G1333" s="24">
        <v>94.011799999999994</v>
      </c>
      <c r="H1333" s="23">
        <v>2131295.8928289483</v>
      </c>
      <c r="I1333" s="24">
        <v>3.75</v>
      </c>
      <c r="J1333" s="25">
        <v>99144</v>
      </c>
      <c r="K1333" s="26">
        <v>7.0275619349398522E-2</v>
      </c>
      <c r="L1333" s="26">
        <v>6.0088007730814574E-2</v>
      </c>
      <c r="M1333" s="27">
        <v>337.7568765057523</v>
      </c>
      <c r="N1333" s="24">
        <v>2.680184926954174</v>
      </c>
      <c r="O1333" s="22" t="s">
        <v>87</v>
      </c>
      <c r="P1333" s="22" t="s">
        <v>78</v>
      </c>
      <c r="Q1333" s="22" t="s">
        <v>288</v>
      </c>
      <c r="R1333" s="22" t="s">
        <v>725</v>
      </c>
      <c r="S1333" s="28" t="s">
        <v>87</v>
      </c>
      <c r="T1333" s="48"/>
      <c r="U1333" s="48"/>
      <c r="V1333" s="48"/>
      <c r="W1333" s="48"/>
      <c r="X1333" s="48"/>
    </row>
    <row r="1334" spans="1:24" x14ac:dyDescent="0.35">
      <c r="A1334" s="21" t="s">
        <v>3495</v>
      </c>
      <c r="B1334" s="22"/>
      <c r="C1334" s="22" t="s">
        <v>3387</v>
      </c>
      <c r="D1334" s="22" t="s">
        <v>3496</v>
      </c>
      <c r="E1334" s="23">
        <v>-424000</v>
      </c>
      <c r="F1334" s="22" t="s">
        <v>21</v>
      </c>
      <c r="G1334" s="24">
        <v>100.01600000000001</v>
      </c>
      <c r="H1334" s="23">
        <v>342972.08667500003</v>
      </c>
      <c r="I1334" s="24">
        <v>1</v>
      </c>
      <c r="J1334" s="25">
        <v>45463</v>
      </c>
      <c r="K1334" s="31">
        <v>0.98644615896959298</v>
      </c>
      <c r="L1334" s="31">
        <v>0.271546158969593</v>
      </c>
      <c r="M1334" s="23">
        <v>98.644615896959294</v>
      </c>
      <c r="N1334" s="31">
        <v>1.11249127428498E-4</v>
      </c>
      <c r="O1334" s="26" t="s">
        <v>22</v>
      </c>
      <c r="P1334" s="26" t="s">
        <v>64</v>
      </c>
      <c r="Q1334" s="26" t="s">
        <v>64</v>
      </c>
      <c r="R1334" s="26" t="s">
        <v>161</v>
      </c>
      <c r="S1334" s="28" t="s">
        <v>22</v>
      </c>
      <c r="T1334" s="47">
        <v>1.1804771768946001</v>
      </c>
      <c r="U1334" s="47"/>
      <c r="V1334" s="47" t="s">
        <v>3497</v>
      </c>
      <c r="W1334" s="48"/>
      <c r="X1334" s="48"/>
    </row>
    <row r="1335" spans="1:24" x14ac:dyDescent="0.35">
      <c r="A1335" s="21" t="s">
        <v>3920</v>
      </c>
      <c r="B1335" s="22" t="s">
        <v>3921</v>
      </c>
      <c r="C1335" s="22" t="s">
        <v>2992</v>
      </c>
      <c r="D1335" s="22" t="s">
        <v>3922</v>
      </c>
      <c r="E1335" s="35">
        <v>1326158.5999999999</v>
      </c>
      <c r="F1335" s="22" t="s">
        <v>333</v>
      </c>
      <c r="G1335" s="24">
        <v>100</v>
      </c>
      <c r="H1335" s="35">
        <v>1194087.8443165</v>
      </c>
      <c r="I1335" s="24"/>
      <c r="J1335" s="25">
        <v>46825</v>
      </c>
      <c r="K1335" s="26">
        <v>0.26103704093900248</v>
      </c>
      <c r="L1335" s="26">
        <v>0.26103704093900248</v>
      </c>
      <c r="M1335" s="35">
        <v>2568.6591395117057</v>
      </c>
      <c r="N1335" s="24">
        <v>-1.1127153308499784</v>
      </c>
      <c r="O1335" s="26"/>
      <c r="P1335" s="26" t="s">
        <v>3589</v>
      </c>
      <c r="Q1335" s="26" t="s">
        <v>2992</v>
      </c>
      <c r="R1335" s="26" t="s">
        <v>3574</v>
      </c>
      <c r="S1335" s="28" t="s">
        <v>372</v>
      </c>
      <c r="T1335" s="48"/>
      <c r="U1335" s="48"/>
      <c r="V1335" s="48"/>
      <c r="W1335" s="48"/>
      <c r="X1335" s="48"/>
    </row>
    <row r="1336" spans="1:24" x14ac:dyDescent="0.35">
      <c r="A1336" s="13" t="s">
        <v>2562</v>
      </c>
      <c r="B1336" s="14" t="s">
        <v>2563</v>
      </c>
      <c r="C1336" s="14" t="s">
        <v>2387</v>
      </c>
      <c r="D1336" s="14" t="s">
        <v>2564</v>
      </c>
      <c r="E1336" s="15">
        <v>1932738.7</v>
      </c>
      <c r="F1336" s="14" t="s">
        <v>21</v>
      </c>
      <c r="G1336" s="16">
        <v>99.035499999999999</v>
      </c>
      <c r="H1336" s="15">
        <v>1548058.8942199999</v>
      </c>
      <c r="I1336" s="16">
        <v>9.1483299999999996</v>
      </c>
      <c r="J1336" s="17">
        <v>47210</v>
      </c>
      <c r="K1336" s="30">
        <v>7.8023090000000002</v>
      </c>
      <c r="L1336" s="30">
        <v>7.6886989999999997</v>
      </c>
      <c r="M1336" s="15">
        <v>479.93021599999997</v>
      </c>
      <c r="N1336" s="30">
        <v>0.2468900611</v>
      </c>
      <c r="O1336" s="18" t="s">
        <v>334</v>
      </c>
      <c r="P1336" s="18" t="s">
        <v>1952</v>
      </c>
      <c r="Q1336" s="18" t="s">
        <v>2565</v>
      </c>
      <c r="R1336" s="18" t="s">
        <v>1954</v>
      </c>
      <c r="S1336" s="20" t="s">
        <v>334</v>
      </c>
      <c r="T1336" s="46">
        <v>2.5923641952000001</v>
      </c>
      <c r="U1336" s="46"/>
      <c r="V1336" s="46" t="s">
        <v>2389</v>
      </c>
      <c r="W1336" s="48"/>
      <c r="X1336" s="48"/>
    </row>
    <row r="1337" spans="1:24" x14ac:dyDescent="0.35">
      <c r="A1337" s="21" t="s">
        <v>3284</v>
      </c>
      <c r="B1337" s="22" t="s">
        <v>3285</v>
      </c>
      <c r="C1337" s="22" t="s">
        <v>3159</v>
      </c>
      <c r="D1337" s="22" t="s">
        <v>3286</v>
      </c>
      <c r="E1337" s="23">
        <v>100000</v>
      </c>
      <c r="F1337" s="22" t="s">
        <v>333</v>
      </c>
      <c r="G1337" s="24">
        <v>110.699</v>
      </c>
      <c r="H1337" s="23">
        <v>97269.55</v>
      </c>
      <c r="I1337" s="24">
        <v>1.875</v>
      </c>
      <c r="J1337" s="25">
        <v>46790</v>
      </c>
      <c r="K1337" s="31">
        <v>-0.22900000000000001</v>
      </c>
      <c r="L1337" s="31">
        <v>1.1335</v>
      </c>
      <c r="M1337" s="23">
        <v>150</v>
      </c>
      <c r="N1337" s="31">
        <v>2.3545500000000001</v>
      </c>
      <c r="O1337" s="26" t="s">
        <v>22</v>
      </c>
      <c r="P1337" s="26" t="s">
        <v>1959</v>
      </c>
      <c r="Q1337" s="26" t="s">
        <v>2003</v>
      </c>
      <c r="R1337" s="26" t="s">
        <v>946</v>
      </c>
      <c r="S1337" s="28" t="s">
        <v>66</v>
      </c>
      <c r="T1337" s="47">
        <v>2.33</v>
      </c>
      <c r="U1337" s="47">
        <v>60.921999999999997</v>
      </c>
      <c r="V1337" s="47" t="s">
        <v>3161</v>
      </c>
      <c r="W1337" s="48"/>
      <c r="X1337" s="48"/>
    </row>
    <row r="1338" spans="1:24" x14ac:dyDescent="0.35">
      <c r="A1338" s="21" t="s">
        <v>1861</v>
      </c>
      <c r="B1338" s="22" t="s">
        <v>1862</v>
      </c>
      <c r="C1338" s="22" t="s">
        <v>1699</v>
      </c>
      <c r="D1338" s="22" t="s">
        <v>1863</v>
      </c>
      <c r="E1338" s="23">
        <v>390000</v>
      </c>
      <c r="F1338" s="22" t="s">
        <v>21</v>
      </c>
      <c r="G1338" s="24">
        <v>102.983</v>
      </c>
      <c r="H1338" s="23">
        <v>325774.35399733088</v>
      </c>
      <c r="I1338" s="24">
        <v>6.75</v>
      </c>
      <c r="J1338" s="25">
        <v>46827</v>
      </c>
      <c r="K1338" s="26">
        <v>6.0434767408637846E-2</v>
      </c>
      <c r="L1338" s="26">
        <v>5.892433223481186E-2</v>
      </c>
      <c r="M1338" s="22">
        <v>167.92425718073625</v>
      </c>
      <c r="N1338" s="24">
        <v>3.117150740914254</v>
      </c>
      <c r="O1338" s="26" t="s">
        <v>85</v>
      </c>
      <c r="P1338" s="26" t="s">
        <v>136</v>
      </c>
      <c r="Q1338" s="26" t="s">
        <v>961</v>
      </c>
      <c r="R1338" s="26" t="s">
        <v>729</v>
      </c>
      <c r="S1338" s="28" t="s">
        <v>340</v>
      </c>
      <c r="T1338" s="48"/>
      <c r="U1338" s="48"/>
      <c r="V1338" s="48"/>
      <c r="W1338" s="48"/>
      <c r="X1338" s="48"/>
    </row>
    <row r="1339" spans="1:24" x14ac:dyDescent="0.35">
      <c r="A1339" s="13" t="s">
        <v>1861</v>
      </c>
      <c r="B1339" s="14" t="s">
        <v>1864</v>
      </c>
      <c r="C1339" s="14" t="s">
        <v>1699</v>
      </c>
      <c r="D1339" s="14" t="s">
        <v>1863</v>
      </c>
      <c r="E1339" s="15">
        <v>780000</v>
      </c>
      <c r="F1339" s="14" t="s">
        <v>21</v>
      </c>
      <c r="G1339" s="16">
        <v>104.80200000000001</v>
      </c>
      <c r="H1339" s="15">
        <v>663304.02900777722</v>
      </c>
      <c r="I1339" s="16">
        <v>7.75</v>
      </c>
      <c r="J1339" s="17">
        <v>47922</v>
      </c>
      <c r="K1339" s="18">
        <v>6.9530804813353164E-2</v>
      </c>
      <c r="L1339" s="18">
        <v>6.5970050338691522E-2</v>
      </c>
      <c r="M1339" s="14">
        <v>234.45474683195675</v>
      </c>
      <c r="N1339" s="16">
        <v>4.0410779291206174</v>
      </c>
      <c r="O1339" s="18" t="s">
        <v>110</v>
      </c>
      <c r="P1339" s="18" t="s">
        <v>61</v>
      </c>
      <c r="Q1339" s="18" t="s">
        <v>961</v>
      </c>
      <c r="R1339" s="18" t="s">
        <v>729</v>
      </c>
      <c r="S1339" s="20" t="s">
        <v>103</v>
      </c>
      <c r="T1339" s="48"/>
      <c r="U1339" s="48"/>
      <c r="V1339" s="48"/>
      <c r="W1339" s="48"/>
      <c r="X1339" s="48"/>
    </row>
    <row r="1340" spans="1:24" x14ac:dyDescent="0.35">
      <c r="A1340" s="13" t="s">
        <v>1315</v>
      </c>
      <c r="B1340" s="14" t="s">
        <v>1316</v>
      </c>
      <c r="C1340" s="14" t="s">
        <v>649</v>
      </c>
      <c r="D1340" s="14" t="s">
        <v>1317</v>
      </c>
      <c r="E1340" s="15">
        <v>2500000</v>
      </c>
      <c r="F1340" s="14" t="s">
        <v>333</v>
      </c>
      <c r="G1340" s="16">
        <v>79.117959999999997</v>
      </c>
      <c r="H1340" s="15">
        <v>1787564.7749673107</v>
      </c>
      <c r="I1340" s="16">
        <v>10.978</v>
      </c>
      <c r="J1340" s="17">
        <v>49141</v>
      </c>
      <c r="K1340" s="18">
        <v>0.17793823794469035</v>
      </c>
      <c r="L1340" s="18">
        <v>0.17793823794469035</v>
      </c>
      <c r="M1340" s="19">
        <v>1464.2282411402059</v>
      </c>
      <c r="N1340" s="16">
        <v>1E-4</v>
      </c>
      <c r="O1340" s="14" t="s">
        <v>119</v>
      </c>
      <c r="P1340" s="14" t="s">
        <v>71</v>
      </c>
      <c r="Q1340" s="14" t="s">
        <v>314</v>
      </c>
      <c r="R1340" s="14" t="s">
        <v>651</v>
      </c>
      <c r="S1340" s="20" t="s">
        <v>119</v>
      </c>
      <c r="T1340" s="48"/>
      <c r="U1340" s="48"/>
      <c r="V1340" s="48"/>
      <c r="W1340" s="48"/>
      <c r="X1340" s="48"/>
    </row>
    <row r="1341" spans="1:24" x14ac:dyDescent="0.35">
      <c r="A1341" s="21" t="s">
        <v>2778</v>
      </c>
      <c r="B1341" s="22" t="s">
        <v>2779</v>
      </c>
      <c r="C1341" s="22" t="s">
        <v>2735</v>
      </c>
      <c r="D1341" s="22" t="s">
        <v>2780</v>
      </c>
      <c r="E1341" s="23">
        <v>971000</v>
      </c>
      <c r="F1341" s="22" t="s">
        <v>21</v>
      </c>
      <c r="G1341" s="24">
        <v>62.945098000000002</v>
      </c>
      <c r="H1341" s="23">
        <v>494315.91</v>
      </c>
      <c r="I1341" s="24">
        <v>7.95</v>
      </c>
      <c r="J1341" s="25">
        <v>62093</v>
      </c>
      <c r="K1341" s="31">
        <v>12.634399999999999</v>
      </c>
      <c r="L1341" s="31">
        <v>11.919499999999999</v>
      </c>
      <c r="M1341" s="23">
        <v>916.69539999999995</v>
      </c>
      <c r="N1341" s="31">
        <v>8.0480999999999998</v>
      </c>
      <c r="O1341" s="26" t="s">
        <v>22</v>
      </c>
      <c r="P1341" s="26" t="s">
        <v>1959</v>
      </c>
      <c r="Q1341" s="26" t="s">
        <v>2112</v>
      </c>
      <c r="R1341" s="26" t="s">
        <v>145</v>
      </c>
      <c r="S1341" s="28" t="s">
        <v>103</v>
      </c>
      <c r="T1341" s="47">
        <v>7.9607999999999999</v>
      </c>
      <c r="U1341" s="47"/>
      <c r="V1341" s="47" t="s">
        <v>1955</v>
      </c>
      <c r="W1341" s="48"/>
      <c r="X1341" s="48"/>
    </row>
    <row r="1342" spans="1:24" x14ac:dyDescent="0.35">
      <c r="A1342" s="13" t="s">
        <v>2781</v>
      </c>
      <c r="B1342" s="14" t="s">
        <v>2782</v>
      </c>
      <c r="C1342" s="14" t="s">
        <v>2735</v>
      </c>
      <c r="D1342" s="14" t="s">
        <v>2783</v>
      </c>
      <c r="E1342" s="15">
        <v>210000</v>
      </c>
      <c r="F1342" s="14" t="s">
        <v>21</v>
      </c>
      <c r="G1342" s="16">
        <v>82.825000000000003</v>
      </c>
      <c r="H1342" s="15">
        <v>140670.87</v>
      </c>
      <c r="I1342" s="16">
        <v>5.9</v>
      </c>
      <c r="J1342" s="17">
        <v>45721</v>
      </c>
      <c r="K1342" s="30">
        <v>16.663499999999999</v>
      </c>
      <c r="L1342" s="30">
        <v>15.948600000000001</v>
      </c>
      <c r="M1342" s="15">
        <v>1222.826</v>
      </c>
      <c r="N1342" s="30">
        <v>1.7188000000000001</v>
      </c>
      <c r="O1342" s="18" t="s">
        <v>22</v>
      </c>
      <c r="P1342" s="18" t="s">
        <v>1959</v>
      </c>
      <c r="Q1342" s="18" t="s">
        <v>2112</v>
      </c>
      <c r="R1342" s="18" t="s">
        <v>145</v>
      </c>
      <c r="S1342" s="20" t="s">
        <v>103</v>
      </c>
      <c r="T1342" s="46">
        <v>1.6954</v>
      </c>
      <c r="U1342" s="46"/>
      <c r="V1342" s="46" t="s">
        <v>1955</v>
      </c>
      <c r="W1342" s="48"/>
      <c r="X1342" s="48"/>
    </row>
    <row r="1343" spans="1:24" x14ac:dyDescent="0.35">
      <c r="A1343" s="21" t="s">
        <v>2784</v>
      </c>
      <c r="B1343" s="22" t="s">
        <v>2785</v>
      </c>
      <c r="C1343" s="22" t="s">
        <v>2735</v>
      </c>
      <c r="D1343" s="22" t="s">
        <v>2783</v>
      </c>
      <c r="E1343" s="23">
        <v>240000</v>
      </c>
      <c r="F1343" s="22" t="s">
        <v>21</v>
      </c>
      <c r="G1343" s="24">
        <v>79.514613999999995</v>
      </c>
      <c r="H1343" s="23">
        <v>154341.10999999999</v>
      </c>
      <c r="I1343" s="24">
        <v>6</v>
      </c>
      <c r="J1343" s="25">
        <v>45904</v>
      </c>
      <c r="K1343" s="31">
        <v>16.573399999999999</v>
      </c>
      <c r="L1343" s="31">
        <v>15.858499999999999</v>
      </c>
      <c r="M1343" s="23">
        <v>1237.5160000000001</v>
      </c>
      <c r="N1343" s="31">
        <v>2.125</v>
      </c>
      <c r="O1343" s="26" t="s">
        <v>22</v>
      </c>
      <c r="P1343" s="26" t="s">
        <v>1959</v>
      </c>
      <c r="Q1343" s="26" t="s">
        <v>2112</v>
      </c>
      <c r="R1343" s="26" t="s">
        <v>145</v>
      </c>
      <c r="S1343" s="28" t="s">
        <v>103</v>
      </c>
      <c r="T1343" s="47">
        <v>2.0931999999999999</v>
      </c>
      <c r="U1343" s="47"/>
      <c r="V1343" s="47" t="s">
        <v>1955</v>
      </c>
      <c r="W1343" s="48"/>
      <c r="X1343" s="48"/>
    </row>
    <row r="1344" spans="1:24" x14ac:dyDescent="0.35">
      <c r="A1344" s="13" t="s">
        <v>2786</v>
      </c>
      <c r="B1344" s="14" t="s">
        <v>2787</v>
      </c>
      <c r="C1344" s="14" t="s">
        <v>2735</v>
      </c>
      <c r="D1344" s="14" t="s">
        <v>2783</v>
      </c>
      <c r="E1344" s="15">
        <v>290000</v>
      </c>
      <c r="F1344" s="14" t="s">
        <v>21</v>
      </c>
      <c r="G1344" s="16">
        <v>68.847977999999998</v>
      </c>
      <c r="H1344" s="15">
        <v>161477.73000000001</v>
      </c>
      <c r="I1344" s="16">
        <v>5.125</v>
      </c>
      <c r="J1344" s="17">
        <v>46229</v>
      </c>
      <c r="K1344" s="30">
        <v>17.9481</v>
      </c>
      <c r="L1344" s="30">
        <v>17.2332</v>
      </c>
      <c r="M1344" s="15">
        <v>1399.277</v>
      </c>
      <c r="N1344" s="30">
        <v>2.7978000000000001</v>
      </c>
      <c r="O1344" s="18" t="s">
        <v>22</v>
      </c>
      <c r="P1344" s="18" t="s">
        <v>1959</v>
      </c>
      <c r="Q1344" s="18" t="s">
        <v>2112</v>
      </c>
      <c r="R1344" s="18" t="s">
        <v>145</v>
      </c>
      <c r="S1344" s="20" t="s">
        <v>103</v>
      </c>
      <c r="T1344" s="46">
        <v>2.7608000000000001</v>
      </c>
      <c r="U1344" s="46"/>
      <c r="V1344" s="46" t="s">
        <v>1955</v>
      </c>
      <c r="W1344" s="48"/>
      <c r="X1344" s="48"/>
    </row>
    <row r="1345" spans="1:24" x14ac:dyDescent="0.35">
      <c r="A1345" s="21" t="s">
        <v>2788</v>
      </c>
      <c r="B1345" s="22" t="s">
        <v>2789</v>
      </c>
      <c r="C1345" s="22" t="s">
        <v>2735</v>
      </c>
      <c r="D1345" s="22" t="s">
        <v>2783</v>
      </c>
      <c r="E1345" s="23">
        <v>940000</v>
      </c>
      <c r="F1345" s="22" t="s">
        <v>21</v>
      </c>
      <c r="G1345" s="24">
        <v>72.303742</v>
      </c>
      <c r="H1345" s="23">
        <v>549682.68999999994</v>
      </c>
      <c r="I1345" s="24">
        <v>5.2</v>
      </c>
      <c r="J1345" s="25">
        <v>46034</v>
      </c>
      <c r="K1345" s="31">
        <v>18.321200000000001</v>
      </c>
      <c r="L1345" s="31">
        <v>17.606300000000001</v>
      </c>
      <c r="M1345" s="23">
        <v>1424.8789999999999</v>
      </c>
      <c r="N1345" s="31">
        <v>2.3795000000000002</v>
      </c>
      <c r="O1345" s="26" t="s">
        <v>22</v>
      </c>
      <c r="P1345" s="26" t="s">
        <v>1959</v>
      </c>
      <c r="Q1345" s="26" t="s">
        <v>2112</v>
      </c>
      <c r="R1345" s="26" t="s">
        <v>145</v>
      </c>
      <c r="S1345" s="28" t="s">
        <v>103</v>
      </c>
      <c r="T1345" s="47">
        <v>2.3441999999999998</v>
      </c>
      <c r="U1345" s="47"/>
      <c r="V1345" s="47" t="s">
        <v>1955</v>
      </c>
      <c r="W1345" s="48"/>
      <c r="X1345" s="48"/>
    </row>
    <row r="1346" spans="1:24" x14ac:dyDescent="0.35">
      <c r="A1346" s="13" t="s">
        <v>4677</v>
      </c>
      <c r="B1346" s="14" t="s">
        <v>4678</v>
      </c>
      <c r="C1346" s="14" t="s">
        <v>4260</v>
      </c>
      <c r="D1346" s="14" t="s">
        <v>4679</v>
      </c>
      <c r="E1346" s="34">
        <v>287011.65000000037</v>
      </c>
      <c r="F1346" s="14" t="s">
        <v>21</v>
      </c>
      <c r="G1346" s="16">
        <v>96.674999999999997</v>
      </c>
      <c r="H1346" s="34">
        <v>225065.21561651089</v>
      </c>
      <c r="I1346" s="16">
        <v>8.9002999999999997</v>
      </c>
      <c r="J1346" s="17">
        <v>46937</v>
      </c>
      <c r="K1346" s="18">
        <v>8.3670604360537734E-2</v>
      </c>
      <c r="L1346" s="18">
        <v>8.3670604360537734E-2</v>
      </c>
      <c r="M1346" s="34">
        <v>480.32075226410893</v>
      </c>
      <c r="N1346" s="16">
        <v>0</v>
      </c>
      <c r="O1346" s="18" t="s">
        <v>119</v>
      </c>
      <c r="P1346" s="18" t="s">
        <v>3573</v>
      </c>
      <c r="Q1346" s="18" t="s">
        <v>1985</v>
      </c>
      <c r="R1346" s="18" t="s">
        <v>24</v>
      </c>
      <c r="S1346" s="20" t="s">
        <v>119</v>
      </c>
      <c r="T1346" s="48"/>
      <c r="U1346" s="48"/>
      <c r="V1346" s="48"/>
      <c r="W1346" s="48"/>
      <c r="X1346" s="48"/>
    </row>
    <row r="1347" spans="1:24" x14ac:dyDescent="0.35">
      <c r="A1347" s="21" t="s">
        <v>4332</v>
      </c>
      <c r="B1347" s="22" t="s">
        <v>4333</v>
      </c>
      <c r="C1347" s="22" t="s">
        <v>4021</v>
      </c>
      <c r="D1347" s="22" t="s">
        <v>4334</v>
      </c>
      <c r="E1347" s="35">
        <v>878000</v>
      </c>
      <c r="F1347" s="22" t="s">
        <v>21</v>
      </c>
      <c r="G1347" s="24">
        <v>79.197999999999993</v>
      </c>
      <c r="H1347" s="35">
        <v>569801.49842093652</v>
      </c>
      <c r="I1347" s="24">
        <v>6.5</v>
      </c>
      <c r="J1347" s="25">
        <v>47164</v>
      </c>
      <c r="K1347" s="26">
        <v>0.11465492064896435</v>
      </c>
      <c r="L1347" s="26">
        <v>0.11465492064896435</v>
      </c>
      <c r="M1347" s="35">
        <v>811.42955383885203</v>
      </c>
      <c r="N1347" s="24">
        <v>4.3011479587824848</v>
      </c>
      <c r="O1347" s="26" t="s">
        <v>870</v>
      </c>
      <c r="P1347" s="26" t="s">
        <v>3573</v>
      </c>
      <c r="Q1347" s="26" t="s">
        <v>2033</v>
      </c>
      <c r="R1347" s="26" t="s">
        <v>24</v>
      </c>
      <c r="S1347" s="28" t="s">
        <v>870</v>
      </c>
      <c r="T1347" s="48"/>
      <c r="U1347" s="48"/>
      <c r="V1347" s="48"/>
      <c r="W1347" s="48"/>
      <c r="X1347" s="48"/>
    </row>
    <row r="1348" spans="1:24" x14ac:dyDescent="0.35">
      <c r="A1348" s="13" t="s">
        <v>4618</v>
      </c>
      <c r="B1348" s="14" t="s">
        <v>4619</v>
      </c>
      <c r="C1348" s="14" t="s">
        <v>4260</v>
      </c>
      <c r="D1348" s="14" t="s">
        <v>4334</v>
      </c>
      <c r="E1348" s="34">
        <v>2000000</v>
      </c>
      <c r="F1348" s="14" t="s">
        <v>333</v>
      </c>
      <c r="G1348" s="16">
        <v>98.166499999999999</v>
      </c>
      <c r="H1348" s="34">
        <v>1726691.5851680655</v>
      </c>
      <c r="I1348" s="16">
        <v>7.1980000000000004</v>
      </c>
      <c r="J1348" s="17">
        <v>45989</v>
      </c>
      <c r="K1348" s="18">
        <v>8.2271770023750704E-2</v>
      </c>
      <c r="L1348" s="18">
        <v>8.2271770023750704E-2</v>
      </c>
      <c r="M1348" s="34">
        <v>499.51062441277639</v>
      </c>
      <c r="N1348" s="16">
        <v>0</v>
      </c>
      <c r="O1348" s="18" t="s">
        <v>119</v>
      </c>
      <c r="P1348" s="18" t="s">
        <v>3573</v>
      </c>
      <c r="Q1348" s="18" t="s">
        <v>2033</v>
      </c>
      <c r="R1348" s="18" t="s">
        <v>24</v>
      </c>
      <c r="S1348" s="20" t="s">
        <v>119</v>
      </c>
      <c r="T1348" s="48"/>
      <c r="U1348" s="48"/>
      <c r="V1348" s="48"/>
      <c r="W1348" s="48"/>
      <c r="X1348" s="48"/>
    </row>
    <row r="1349" spans="1:24" x14ac:dyDescent="0.35">
      <c r="A1349" s="13" t="s">
        <v>1156</v>
      </c>
      <c r="B1349" s="14"/>
      <c r="C1349" s="14" t="s">
        <v>872</v>
      </c>
      <c r="D1349" s="14" t="s">
        <v>1157</v>
      </c>
      <c r="E1349" s="15">
        <v>3000000</v>
      </c>
      <c r="F1349" s="14" t="s">
        <v>333</v>
      </c>
      <c r="G1349" s="16">
        <v>85.481999999999999</v>
      </c>
      <c r="H1349" s="15">
        <v>2253352.3935460369</v>
      </c>
      <c r="I1349" s="16">
        <v>5</v>
      </c>
      <c r="J1349" s="17">
        <v>46934</v>
      </c>
      <c r="K1349" s="18">
        <v>8.5438745933269278E-2</v>
      </c>
      <c r="L1349" s="18">
        <v>8.5438745933269278E-2</v>
      </c>
      <c r="M1349" s="19">
        <v>904.78034975136336</v>
      </c>
      <c r="N1349" s="16">
        <v>0.25</v>
      </c>
      <c r="O1349" s="14" t="s">
        <v>119</v>
      </c>
      <c r="P1349" s="14" t="s">
        <v>136</v>
      </c>
      <c r="Q1349" s="14" t="s">
        <v>755</v>
      </c>
      <c r="R1349" s="14" t="s">
        <v>946</v>
      </c>
      <c r="S1349" s="20" t="s">
        <v>119</v>
      </c>
      <c r="T1349" s="48"/>
      <c r="U1349" s="48"/>
      <c r="V1349" s="48"/>
      <c r="W1349" s="48"/>
      <c r="X1349" s="48"/>
    </row>
    <row r="1350" spans="1:24" x14ac:dyDescent="0.35">
      <c r="A1350" s="13" t="s">
        <v>726</v>
      </c>
      <c r="B1350" s="14" t="s">
        <v>727</v>
      </c>
      <c r="C1350" s="14" t="s">
        <v>694</v>
      </c>
      <c r="D1350" s="14" t="s">
        <v>728</v>
      </c>
      <c r="E1350" s="15">
        <v>3100000</v>
      </c>
      <c r="F1350" s="14" t="s">
        <v>21</v>
      </c>
      <c r="G1350" s="16">
        <v>87.507000000000005</v>
      </c>
      <c r="H1350" s="15">
        <v>2199806.165500693</v>
      </c>
      <c r="I1350" s="16">
        <v>5.25</v>
      </c>
      <c r="J1350" s="17">
        <v>46461</v>
      </c>
      <c r="K1350" s="18">
        <v>9.0782513939213771E-2</v>
      </c>
      <c r="L1350" s="18">
        <v>9.0782513939213771E-2</v>
      </c>
      <c r="M1350" s="19">
        <v>516.50640041574343</v>
      </c>
      <c r="N1350" s="16">
        <v>3.5580374957745509</v>
      </c>
      <c r="O1350" s="14" t="s">
        <v>87</v>
      </c>
      <c r="P1350" s="14" t="s">
        <v>78</v>
      </c>
      <c r="Q1350" s="14" t="s">
        <v>155</v>
      </c>
      <c r="R1350" s="14" t="s">
        <v>729</v>
      </c>
      <c r="S1350" s="20" t="s">
        <v>87</v>
      </c>
      <c r="T1350" s="48"/>
      <c r="U1350" s="48"/>
      <c r="V1350" s="48"/>
      <c r="W1350" s="48"/>
      <c r="X1350" s="48"/>
    </row>
    <row r="1351" spans="1:24" x14ac:dyDescent="0.35">
      <c r="A1351" s="13" t="s">
        <v>3498</v>
      </c>
      <c r="B1351" s="14" t="s">
        <v>3499</v>
      </c>
      <c r="C1351" s="14" t="s">
        <v>3387</v>
      </c>
      <c r="D1351" s="14" t="s">
        <v>3500</v>
      </c>
      <c r="E1351" s="15">
        <v>157000</v>
      </c>
      <c r="F1351" s="14" t="s">
        <v>21</v>
      </c>
      <c r="G1351" s="16">
        <v>100.23912</v>
      </c>
      <c r="H1351" s="15">
        <v>127280.05</v>
      </c>
      <c r="I1351" s="16">
        <v>4.875</v>
      </c>
      <c r="J1351" s="17">
        <v>46034</v>
      </c>
      <c r="K1351" s="30">
        <v>4.7739000000000003</v>
      </c>
      <c r="L1351" s="30">
        <v>4.0590000000000002</v>
      </c>
      <c r="M1351" s="15">
        <v>71.033100000000005</v>
      </c>
      <c r="N1351" s="30">
        <v>2.5926999999999998</v>
      </c>
      <c r="O1351" s="18" t="s">
        <v>98</v>
      </c>
      <c r="P1351" s="18" t="s">
        <v>1959</v>
      </c>
      <c r="Q1351" s="18" t="s">
        <v>2561</v>
      </c>
      <c r="R1351" s="18" t="s">
        <v>729</v>
      </c>
      <c r="S1351" s="20" t="s">
        <v>131</v>
      </c>
      <c r="T1351" s="46">
        <v>2.5470999999999999</v>
      </c>
      <c r="U1351" s="46"/>
      <c r="V1351" s="46" t="s">
        <v>1955</v>
      </c>
      <c r="W1351" s="48"/>
      <c r="X1351" s="48"/>
    </row>
    <row r="1352" spans="1:24" x14ac:dyDescent="0.35">
      <c r="A1352" s="13" t="s">
        <v>3807</v>
      </c>
      <c r="B1352" s="14" t="s">
        <v>3808</v>
      </c>
      <c r="C1352" s="14" t="s">
        <v>64</v>
      </c>
      <c r="D1352" s="14" t="s">
        <v>717</v>
      </c>
      <c r="E1352" s="34">
        <v>1899000</v>
      </c>
      <c r="F1352" s="14" t="s">
        <v>21</v>
      </c>
      <c r="G1352" s="16">
        <v>96.248999999999995</v>
      </c>
      <c r="H1352" s="34">
        <v>1482194.7938207032</v>
      </c>
      <c r="I1352" s="16">
        <v>8</v>
      </c>
      <c r="J1352" s="17">
        <v>55010</v>
      </c>
      <c r="K1352" s="18">
        <v>9.8083925026580865E-2</v>
      </c>
      <c r="L1352" s="18">
        <v>9.8083925026580865E-2</v>
      </c>
      <c r="M1352" s="34">
        <v>582.84032992457105</v>
      </c>
      <c r="N1352" s="16">
        <v>1.9702223487030219</v>
      </c>
      <c r="O1352" s="18" t="s">
        <v>103</v>
      </c>
      <c r="P1352" s="18" t="s">
        <v>3698</v>
      </c>
      <c r="Q1352" s="18" t="s">
        <v>2561</v>
      </c>
      <c r="R1352" s="18" t="s">
        <v>705</v>
      </c>
      <c r="S1352" s="20" t="s">
        <v>103</v>
      </c>
      <c r="T1352" s="48"/>
      <c r="U1352" s="48"/>
      <c r="V1352" s="48"/>
      <c r="W1352" s="48"/>
      <c r="X1352" s="48"/>
    </row>
    <row r="1353" spans="1:24" x14ac:dyDescent="0.35">
      <c r="A1353" s="13" t="s">
        <v>3114</v>
      </c>
      <c r="B1353" s="14" t="s">
        <v>3115</v>
      </c>
      <c r="C1353" s="14" t="s">
        <v>2958</v>
      </c>
      <c r="D1353" s="14" t="s">
        <v>3116</v>
      </c>
      <c r="E1353" s="15">
        <v>3444997</v>
      </c>
      <c r="F1353" s="14" t="s">
        <v>21</v>
      </c>
      <c r="G1353" s="16">
        <v>80.398600000000002</v>
      </c>
      <c r="H1353" s="15">
        <v>2240065.7999999998</v>
      </c>
      <c r="I1353" s="16">
        <v>4.2130000000000001</v>
      </c>
      <c r="J1353" s="17">
        <v>45962</v>
      </c>
      <c r="K1353" s="30">
        <v>13.867000000000001</v>
      </c>
      <c r="L1353" s="30">
        <v>13.152100000000001</v>
      </c>
      <c r="M1353" s="15">
        <v>989.14748834249997</v>
      </c>
      <c r="N1353" s="30">
        <v>2.1615442967399998</v>
      </c>
      <c r="O1353" s="18" t="s">
        <v>103</v>
      </c>
      <c r="P1353" s="18" t="s">
        <v>2826</v>
      </c>
      <c r="Q1353" s="18" t="s">
        <v>64</v>
      </c>
      <c r="R1353" s="18" t="s">
        <v>1954</v>
      </c>
      <c r="S1353" s="20" t="s">
        <v>103</v>
      </c>
      <c r="T1353" s="46">
        <v>2.1615442967399998</v>
      </c>
      <c r="U1353" s="46"/>
      <c r="V1353" s="46" t="s">
        <v>2992</v>
      </c>
      <c r="W1353" s="48"/>
      <c r="X1353" s="48"/>
    </row>
    <row r="1354" spans="1:24" x14ac:dyDescent="0.35">
      <c r="A1354" s="21" t="s">
        <v>3117</v>
      </c>
      <c r="B1354" s="22" t="s">
        <v>3118</v>
      </c>
      <c r="C1354" s="22" t="s">
        <v>2958</v>
      </c>
      <c r="D1354" s="22" t="s">
        <v>3119</v>
      </c>
      <c r="E1354" s="23">
        <v>500000</v>
      </c>
      <c r="F1354" s="22" t="s">
        <v>21</v>
      </c>
      <c r="G1354" s="24">
        <v>89.862300000000005</v>
      </c>
      <c r="H1354" s="23">
        <v>363388.33</v>
      </c>
      <c r="I1354" s="24">
        <v>10.992430000000001</v>
      </c>
      <c r="J1354" s="25">
        <v>47848</v>
      </c>
      <c r="K1354" s="31">
        <v>11.92062</v>
      </c>
      <c r="L1354" s="31">
        <v>11.205719999999999</v>
      </c>
      <c r="M1354" s="23">
        <v>820.04</v>
      </c>
      <c r="N1354" s="31">
        <v>-0.37630000000000002</v>
      </c>
      <c r="O1354" s="26" t="s">
        <v>110</v>
      </c>
      <c r="P1354" s="26" t="s">
        <v>2826</v>
      </c>
      <c r="Q1354" s="26" t="s">
        <v>64</v>
      </c>
      <c r="R1354" s="26" t="s">
        <v>1954</v>
      </c>
      <c r="S1354" s="28" t="s">
        <v>110</v>
      </c>
      <c r="T1354" s="47">
        <v>4.9573999999999998</v>
      </c>
      <c r="U1354" s="47"/>
      <c r="V1354" s="47" t="s">
        <v>649</v>
      </c>
      <c r="W1354" s="48"/>
      <c r="X1354" s="48"/>
    </row>
    <row r="1355" spans="1:24" x14ac:dyDescent="0.35">
      <c r="A1355" s="13" t="s">
        <v>3120</v>
      </c>
      <c r="B1355" s="14" t="s">
        <v>3121</v>
      </c>
      <c r="C1355" s="14" t="s">
        <v>2958</v>
      </c>
      <c r="D1355" s="14" t="s">
        <v>3122</v>
      </c>
      <c r="E1355" s="15">
        <v>580000</v>
      </c>
      <c r="F1355" s="14" t="s">
        <v>21</v>
      </c>
      <c r="G1355" s="16">
        <v>76.859099999999998</v>
      </c>
      <c r="H1355" s="15">
        <v>360534.42</v>
      </c>
      <c r="I1355" s="16">
        <v>12.207549999999999</v>
      </c>
      <c r="J1355" s="17">
        <v>48315</v>
      </c>
      <c r="K1355" s="30">
        <v>15.97058</v>
      </c>
      <c r="L1355" s="30">
        <v>15.25568</v>
      </c>
      <c r="M1355" s="15">
        <v>1236.78</v>
      </c>
      <c r="N1355" s="30">
        <v>-1.0528999999999999</v>
      </c>
      <c r="O1355" s="18" t="s">
        <v>22</v>
      </c>
      <c r="P1355" s="18" t="s">
        <v>2826</v>
      </c>
      <c r="Q1355" s="18" t="s">
        <v>64</v>
      </c>
      <c r="R1355" s="18" t="s">
        <v>1954</v>
      </c>
      <c r="S1355" s="20" t="s">
        <v>119</v>
      </c>
      <c r="T1355" s="46">
        <v>4.7995000000000001</v>
      </c>
      <c r="U1355" s="46"/>
      <c r="V1355" s="46" t="s">
        <v>649</v>
      </c>
      <c r="W1355" s="48"/>
      <c r="X1355" s="48"/>
    </row>
    <row r="1356" spans="1:24" x14ac:dyDescent="0.35">
      <c r="A1356" s="21" t="s">
        <v>3123</v>
      </c>
      <c r="B1356" s="22" t="s">
        <v>3124</v>
      </c>
      <c r="C1356" s="22" t="s">
        <v>2958</v>
      </c>
      <c r="D1356" s="22" t="s">
        <v>3122</v>
      </c>
      <c r="E1356" s="23">
        <v>5000000</v>
      </c>
      <c r="F1356" s="22" t="s">
        <v>21</v>
      </c>
      <c r="G1356" s="24">
        <v>65.506</v>
      </c>
      <c r="H1356" s="23">
        <v>2648954.67</v>
      </c>
      <c r="I1356" s="24">
        <v>0</v>
      </c>
      <c r="J1356" s="25">
        <v>48885</v>
      </c>
      <c r="K1356" s="31">
        <v>12.888680000000001</v>
      </c>
      <c r="L1356" s="31">
        <v>12.173780000000001</v>
      </c>
      <c r="M1356" s="23">
        <v>902.15</v>
      </c>
      <c r="N1356" s="31">
        <v>3.0510999999999999</v>
      </c>
      <c r="O1356" s="26" t="s">
        <v>22</v>
      </c>
      <c r="P1356" s="26" t="s">
        <v>2826</v>
      </c>
      <c r="Q1356" s="26" t="s">
        <v>64</v>
      </c>
      <c r="R1356" s="26" t="s">
        <v>1954</v>
      </c>
      <c r="S1356" s="28" t="s">
        <v>22</v>
      </c>
      <c r="T1356" s="47">
        <v>3.9226000000000001</v>
      </c>
      <c r="U1356" s="47"/>
      <c r="V1356" s="47" t="s">
        <v>649</v>
      </c>
      <c r="W1356" s="48"/>
      <c r="X1356" s="48"/>
    </row>
    <row r="1357" spans="1:24" x14ac:dyDescent="0.35">
      <c r="A1357" s="21" t="s">
        <v>1318</v>
      </c>
      <c r="B1357" s="22" t="s">
        <v>1319</v>
      </c>
      <c r="C1357" s="22" t="s">
        <v>649</v>
      </c>
      <c r="D1357" s="22" t="s">
        <v>1320</v>
      </c>
      <c r="E1357" s="23">
        <v>1000000</v>
      </c>
      <c r="F1357" s="22" t="s">
        <v>21</v>
      </c>
      <c r="G1357" s="24">
        <v>91.909959999999998</v>
      </c>
      <c r="H1357" s="23">
        <v>763400.86201086396</v>
      </c>
      <c r="I1357" s="24">
        <v>11.907550000000001</v>
      </c>
      <c r="J1357" s="25">
        <v>50236</v>
      </c>
      <c r="K1357" s="26">
        <v>0.1422849602661147</v>
      </c>
      <c r="L1357" s="26">
        <v>0.1422849602661147</v>
      </c>
      <c r="M1357" s="27">
        <v>851.24267925317997</v>
      </c>
      <c r="N1357" s="24">
        <v>1E-4</v>
      </c>
      <c r="O1357" s="22" t="s">
        <v>110</v>
      </c>
      <c r="P1357" s="22" t="s">
        <v>71</v>
      </c>
      <c r="Q1357" s="22" t="s">
        <v>314</v>
      </c>
      <c r="R1357" s="22" t="s">
        <v>1231</v>
      </c>
      <c r="S1357" s="28" t="s">
        <v>110</v>
      </c>
      <c r="T1357" s="48"/>
      <c r="U1357" s="48"/>
      <c r="V1357" s="48"/>
      <c r="W1357" s="48"/>
      <c r="X1357" s="48"/>
    </row>
    <row r="1358" spans="1:24" x14ac:dyDescent="0.35">
      <c r="A1358" s="13" t="s">
        <v>3125</v>
      </c>
      <c r="B1358" s="14" t="s">
        <v>3126</v>
      </c>
      <c r="C1358" s="14" t="s">
        <v>2958</v>
      </c>
      <c r="D1358" s="14" t="s">
        <v>3127</v>
      </c>
      <c r="E1358" s="15">
        <v>2500000</v>
      </c>
      <c r="F1358" s="14" t="s">
        <v>333</v>
      </c>
      <c r="G1358" s="16">
        <v>93.832459999999998</v>
      </c>
      <c r="H1358" s="15">
        <v>2061229.38</v>
      </c>
      <c r="I1358" s="16">
        <v>7.9</v>
      </c>
      <c r="J1358" s="17">
        <v>48082</v>
      </c>
      <c r="K1358" s="30">
        <v>12.13499</v>
      </c>
      <c r="L1358" s="30">
        <v>13.497490000000001</v>
      </c>
      <c r="M1358" s="15">
        <v>906.07</v>
      </c>
      <c r="N1358" s="30">
        <v>-0.23119999999999999</v>
      </c>
      <c r="O1358" s="18" t="s">
        <v>110</v>
      </c>
      <c r="P1358" s="18" t="s">
        <v>2826</v>
      </c>
      <c r="Q1358" s="18" t="s">
        <v>64</v>
      </c>
      <c r="R1358" s="18" t="s">
        <v>1092</v>
      </c>
      <c r="S1358" s="20" t="s">
        <v>110</v>
      </c>
      <c r="T1358" s="46">
        <v>4.8845000000000001</v>
      </c>
      <c r="U1358" s="46"/>
      <c r="V1358" s="46" t="s">
        <v>649</v>
      </c>
      <c r="W1358" s="48"/>
      <c r="X1358" s="48"/>
    </row>
    <row r="1359" spans="1:24" x14ac:dyDescent="0.35">
      <c r="A1359" s="21" t="s">
        <v>1158</v>
      </c>
      <c r="B1359" s="22" t="s">
        <v>1159</v>
      </c>
      <c r="C1359" s="22" t="s">
        <v>872</v>
      </c>
      <c r="D1359" s="22" t="s">
        <v>1160</v>
      </c>
      <c r="E1359" s="23">
        <v>1841950</v>
      </c>
      <c r="F1359" s="22" t="s">
        <v>21</v>
      </c>
      <c r="G1359" s="24">
        <v>78.125</v>
      </c>
      <c r="H1359" s="23">
        <v>1163834.7183468796</v>
      </c>
      <c r="I1359" s="24">
        <v>9.5677000000000003</v>
      </c>
      <c r="J1359" s="25">
        <v>46870</v>
      </c>
      <c r="K1359" s="26">
        <v>0.16396200471751635</v>
      </c>
      <c r="L1359" s="26">
        <v>0.16396200471751635</v>
      </c>
      <c r="M1359" s="27">
        <v>1050.3173480445416</v>
      </c>
      <c r="N1359" s="24">
        <v>0.25</v>
      </c>
      <c r="O1359" s="22" t="s">
        <v>119</v>
      </c>
      <c r="P1359" s="22" t="s">
        <v>136</v>
      </c>
      <c r="Q1359" s="22" t="s">
        <v>23</v>
      </c>
      <c r="R1359" s="22" t="s">
        <v>24</v>
      </c>
      <c r="S1359" s="28" t="s">
        <v>119</v>
      </c>
      <c r="T1359" s="48"/>
      <c r="U1359" s="48"/>
      <c r="V1359" s="48"/>
      <c r="W1359" s="48"/>
      <c r="X1359" s="48"/>
    </row>
    <row r="1360" spans="1:24" x14ac:dyDescent="0.35">
      <c r="A1360" s="13" t="s">
        <v>1161</v>
      </c>
      <c r="B1360" s="14" t="s">
        <v>1162</v>
      </c>
      <c r="C1360" s="14" t="s">
        <v>872</v>
      </c>
      <c r="D1360" s="14" t="s">
        <v>1160</v>
      </c>
      <c r="E1360" s="15">
        <v>1900000</v>
      </c>
      <c r="F1360" s="14" t="s">
        <v>21</v>
      </c>
      <c r="G1360" s="16">
        <v>55.786000000000001</v>
      </c>
      <c r="H1360" s="15">
        <v>857239.67811071977</v>
      </c>
      <c r="I1360" s="16">
        <v>12.5646</v>
      </c>
      <c r="J1360" s="17">
        <v>47223</v>
      </c>
      <c r="K1360" s="18">
        <v>0.29340053368187613</v>
      </c>
      <c r="L1360" s="18">
        <v>0.29340053368187613</v>
      </c>
      <c r="M1360" s="19">
        <v>2164.5261520614686</v>
      </c>
      <c r="N1360" s="16">
        <v>0.25</v>
      </c>
      <c r="O1360" s="14" t="s">
        <v>372</v>
      </c>
      <c r="P1360" s="14" t="s">
        <v>136</v>
      </c>
      <c r="Q1360" s="14" t="s">
        <v>23</v>
      </c>
      <c r="R1360" s="14" t="s">
        <v>24</v>
      </c>
      <c r="S1360" s="20" t="s">
        <v>870</v>
      </c>
      <c r="T1360" s="48"/>
      <c r="U1360" s="48"/>
      <c r="V1360" s="48"/>
      <c r="W1360" s="48"/>
      <c r="X1360" s="48"/>
    </row>
    <row r="1361" spans="1:24" x14ac:dyDescent="0.35">
      <c r="A1361" s="13" t="s">
        <v>2912</v>
      </c>
      <c r="B1361" s="14" t="s">
        <v>2913</v>
      </c>
      <c r="C1361" s="14" t="s">
        <v>2824</v>
      </c>
      <c r="D1361" s="14" t="s">
        <v>2914</v>
      </c>
      <c r="E1361" s="15">
        <v>4154000</v>
      </c>
      <c r="F1361" s="14" t="s">
        <v>2849</v>
      </c>
      <c r="G1361" s="16">
        <v>98.836569999999995</v>
      </c>
      <c r="H1361" s="15">
        <v>2223927.09</v>
      </c>
      <c r="I1361" s="16">
        <v>6.8723000000000001</v>
      </c>
      <c r="J1361" s="17">
        <v>45726</v>
      </c>
      <c r="K1361" s="30">
        <v>7.4320000000000004</v>
      </c>
      <c r="L1361" s="30">
        <v>8.0683000000000007</v>
      </c>
      <c r="M1361" s="15">
        <v>375.2</v>
      </c>
      <c r="N1361" s="30">
        <v>8.3333333300000006E-2</v>
      </c>
      <c r="O1361" s="18" t="s">
        <v>66</v>
      </c>
      <c r="P1361" s="18" t="s">
        <v>2826</v>
      </c>
      <c r="Q1361" s="18" t="s">
        <v>64</v>
      </c>
      <c r="R1361" s="18" t="s">
        <v>1779</v>
      </c>
      <c r="S1361" s="20" t="s">
        <v>66</v>
      </c>
      <c r="T1361" s="46">
        <v>1.9477</v>
      </c>
      <c r="U1361" s="46"/>
      <c r="V1361" s="46" t="s">
        <v>2845</v>
      </c>
      <c r="W1361" s="48"/>
      <c r="X1361" s="48"/>
    </row>
    <row r="1362" spans="1:24" x14ac:dyDescent="0.35">
      <c r="A1362" s="21" t="s">
        <v>2915</v>
      </c>
      <c r="B1362" s="22" t="s">
        <v>2916</v>
      </c>
      <c r="C1362" s="22" t="s">
        <v>2824</v>
      </c>
      <c r="D1362" s="22" t="s">
        <v>2914</v>
      </c>
      <c r="E1362" s="23">
        <v>4015000</v>
      </c>
      <c r="F1362" s="22" t="s">
        <v>2849</v>
      </c>
      <c r="G1362" s="24">
        <v>100.03188</v>
      </c>
      <c r="H1362" s="23">
        <v>2175506.41</v>
      </c>
      <c r="I1362" s="24">
        <v>9.5723000000000003</v>
      </c>
      <c r="J1362" s="25">
        <v>45726</v>
      </c>
      <c r="K1362" s="31">
        <v>9.5429999999999993</v>
      </c>
      <c r="L1362" s="31">
        <v>10.1793</v>
      </c>
      <c r="M1362" s="23">
        <v>586.29999999999995</v>
      </c>
      <c r="N1362" s="31">
        <v>8.3333333300000006E-2</v>
      </c>
      <c r="O1362" s="26" t="s">
        <v>340</v>
      </c>
      <c r="P1362" s="26" t="s">
        <v>2826</v>
      </c>
      <c r="Q1362" s="26" t="s">
        <v>64</v>
      </c>
      <c r="R1362" s="26" t="s">
        <v>1779</v>
      </c>
      <c r="S1362" s="28" t="s">
        <v>340</v>
      </c>
      <c r="T1362" s="47">
        <v>1.9477</v>
      </c>
      <c r="U1362" s="47"/>
      <c r="V1362" s="47" t="s">
        <v>2845</v>
      </c>
      <c r="W1362" s="48"/>
      <c r="X1362" s="48"/>
    </row>
    <row r="1363" spans="1:24" x14ac:dyDescent="0.35">
      <c r="A1363" s="13" t="s">
        <v>2917</v>
      </c>
      <c r="B1363" s="14" t="s">
        <v>2918</v>
      </c>
      <c r="C1363" s="14" t="s">
        <v>2824</v>
      </c>
      <c r="D1363" s="14" t="s">
        <v>2919</v>
      </c>
      <c r="E1363" s="15">
        <v>622000</v>
      </c>
      <c r="F1363" s="14" t="s">
        <v>2849</v>
      </c>
      <c r="G1363" s="16">
        <v>99.073620000000005</v>
      </c>
      <c r="H1363" s="15">
        <v>333798.82</v>
      </c>
      <c r="I1363" s="16">
        <v>9.0723000000000003</v>
      </c>
      <c r="J1363" s="17">
        <v>45723</v>
      </c>
      <c r="K1363" s="30">
        <v>9.5969999999999995</v>
      </c>
      <c r="L1363" s="30">
        <v>10.2333</v>
      </c>
      <c r="M1363" s="15">
        <v>591.70000000000005</v>
      </c>
      <c r="N1363" s="30">
        <v>8.3333333300000006E-2</v>
      </c>
      <c r="O1363" s="18" t="s">
        <v>340</v>
      </c>
      <c r="P1363" s="18" t="s">
        <v>2826</v>
      </c>
      <c r="Q1363" s="18" t="s">
        <v>64</v>
      </c>
      <c r="R1363" s="18" t="s">
        <v>1779</v>
      </c>
      <c r="S1363" s="20" t="s">
        <v>340</v>
      </c>
      <c r="T1363" s="46">
        <v>1.9395</v>
      </c>
      <c r="U1363" s="46"/>
      <c r="V1363" s="46" t="s">
        <v>2845</v>
      </c>
      <c r="W1363" s="48"/>
      <c r="X1363" s="48"/>
    </row>
    <row r="1364" spans="1:24" x14ac:dyDescent="0.35">
      <c r="A1364" s="21" t="s">
        <v>2920</v>
      </c>
      <c r="B1364" s="22" t="s">
        <v>2921</v>
      </c>
      <c r="C1364" s="22" t="s">
        <v>2824</v>
      </c>
      <c r="D1364" s="22" t="s">
        <v>2919</v>
      </c>
      <c r="E1364" s="23">
        <v>549000</v>
      </c>
      <c r="F1364" s="22" t="s">
        <v>2849</v>
      </c>
      <c r="G1364" s="24">
        <v>99.052869999999999</v>
      </c>
      <c r="H1364" s="23">
        <v>294561.37</v>
      </c>
      <c r="I1364" s="24">
        <v>10.5723</v>
      </c>
      <c r="J1364" s="25">
        <v>45719</v>
      </c>
      <c r="K1364" s="31">
        <v>11.186999999999999</v>
      </c>
      <c r="L1364" s="31">
        <v>11.8233</v>
      </c>
      <c r="M1364" s="23">
        <v>750.7</v>
      </c>
      <c r="N1364" s="31">
        <v>8.3333333300000006E-2</v>
      </c>
      <c r="O1364" s="26" t="s">
        <v>334</v>
      </c>
      <c r="P1364" s="26" t="s">
        <v>2826</v>
      </c>
      <c r="Q1364" s="26" t="s">
        <v>64</v>
      </c>
      <c r="R1364" s="26" t="s">
        <v>1779</v>
      </c>
      <c r="S1364" s="28" t="s">
        <v>334</v>
      </c>
      <c r="T1364" s="47">
        <v>1.9283999999999999</v>
      </c>
      <c r="U1364" s="47"/>
      <c r="V1364" s="47" t="s">
        <v>2845</v>
      </c>
      <c r="W1364" s="48"/>
      <c r="X1364" s="48"/>
    </row>
    <row r="1365" spans="1:24" x14ac:dyDescent="0.35">
      <c r="A1365" s="13" t="s">
        <v>2790</v>
      </c>
      <c r="B1365" s="14" t="s">
        <v>2791</v>
      </c>
      <c r="C1365" s="14" t="s">
        <v>2735</v>
      </c>
      <c r="D1365" s="14" t="s">
        <v>2792</v>
      </c>
      <c r="E1365" s="15">
        <v>1900000</v>
      </c>
      <c r="F1365" s="14" t="s">
        <v>21</v>
      </c>
      <c r="G1365" s="16">
        <v>80.082999999999998</v>
      </c>
      <c r="H1365" s="15">
        <v>1230601.32</v>
      </c>
      <c r="I1365" s="16">
        <v>4.2</v>
      </c>
      <c r="J1365" s="17">
        <v>48231</v>
      </c>
      <c r="K1365" s="30">
        <v>7.3022</v>
      </c>
      <c r="L1365" s="30">
        <v>6.5872999999999999</v>
      </c>
      <c r="M1365" s="15">
        <v>371.28339999999997</v>
      </c>
      <c r="N1365" s="30">
        <v>6.5909000000000004</v>
      </c>
      <c r="O1365" s="18" t="s">
        <v>22</v>
      </c>
      <c r="P1365" s="18" t="s">
        <v>1959</v>
      </c>
      <c r="Q1365" s="18" t="s">
        <v>2220</v>
      </c>
      <c r="R1365" s="18" t="s">
        <v>230</v>
      </c>
      <c r="S1365" s="20" t="s">
        <v>340</v>
      </c>
      <c r="T1365" s="46">
        <v>6.4988000000000001</v>
      </c>
      <c r="U1365" s="46"/>
      <c r="V1365" s="46" t="s">
        <v>1955</v>
      </c>
      <c r="W1365" s="48"/>
      <c r="X1365" s="48"/>
    </row>
    <row r="1366" spans="1:24" x14ac:dyDescent="0.35">
      <c r="A1366" s="21" t="s">
        <v>3501</v>
      </c>
      <c r="B1366" s="22"/>
      <c r="C1366" s="22" t="s">
        <v>3387</v>
      </c>
      <c r="D1366" s="22" t="s">
        <v>3502</v>
      </c>
      <c r="E1366" s="23">
        <v>3</v>
      </c>
      <c r="F1366" s="22" t="s">
        <v>21</v>
      </c>
      <c r="G1366" s="24">
        <v>2.35</v>
      </c>
      <c r="H1366" s="23"/>
      <c r="I1366" s="24"/>
      <c r="J1366" s="25">
        <v>45051</v>
      </c>
      <c r="K1366" s="31"/>
      <c r="L1366" s="31"/>
      <c r="M1366" s="23"/>
      <c r="N1366" s="31"/>
      <c r="O1366" s="26" t="s">
        <v>22</v>
      </c>
      <c r="P1366" s="26" t="s">
        <v>64</v>
      </c>
      <c r="Q1366" s="26" t="s">
        <v>3413</v>
      </c>
      <c r="R1366" s="26" t="s">
        <v>1954</v>
      </c>
      <c r="S1366" s="28" t="s">
        <v>22</v>
      </c>
      <c r="T1366" s="47"/>
      <c r="U1366" s="47"/>
      <c r="V1366" s="47" t="s">
        <v>3503</v>
      </c>
      <c r="W1366" s="48"/>
      <c r="X1366" s="48"/>
    </row>
    <row r="1367" spans="1:24" x14ac:dyDescent="0.35">
      <c r="A1367" s="13" t="s">
        <v>3504</v>
      </c>
      <c r="B1367" s="14"/>
      <c r="C1367" s="14" t="s">
        <v>3387</v>
      </c>
      <c r="D1367" s="14" t="s">
        <v>3502</v>
      </c>
      <c r="E1367" s="15">
        <v>5</v>
      </c>
      <c r="F1367" s="14" t="s">
        <v>21</v>
      </c>
      <c r="G1367" s="16">
        <v>0.8</v>
      </c>
      <c r="H1367" s="15"/>
      <c r="I1367" s="16"/>
      <c r="J1367" s="17">
        <v>45037</v>
      </c>
      <c r="K1367" s="30"/>
      <c r="L1367" s="30"/>
      <c r="M1367" s="15"/>
      <c r="N1367" s="30"/>
      <c r="O1367" s="18" t="s">
        <v>22</v>
      </c>
      <c r="P1367" s="18" t="s">
        <v>64</v>
      </c>
      <c r="Q1367" s="18" t="s">
        <v>3413</v>
      </c>
      <c r="R1367" s="18" t="s">
        <v>1954</v>
      </c>
      <c r="S1367" s="20" t="s">
        <v>22</v>
      </c>
      <c r="T1367" s="46"/>
      <c r="U1367" s="46"/>
      <c r="V1367" s="46" t="s">
        <v>3503</v>
      </c>
      <c r="W1367" s="48"/>
      <c r="X1367" s="48"/>
    </row>
    <row r="1368" spans="1:24" x14ac:dyDescent="0.35">
      <c r="A1368" s="21" t="s">
        <v>3505</v>
      </c>
      <c r="B1368" s="22"/>
      <c r="C1368" s="22" t="s">
        <v>3387</v>
      </c>
      <c r="D1368" s="22" t="s">
        <v>3502</v>
      </c>
      <c r="E1368" s="23">
        <v>11</v>
      </c>
      <c r="F1368" s="22" t="s">
        <v>21</v>
      </c>
      <c r="G1368" s="24">
        <v>0.1</v>
      </c>
      <c r="H1368" s="23"/>
      <c r="I1368" s="24"/>
      <c r="J1368" s="25">
        <v>45022</v>
      </c>
      <c r="K1368" s="31"/>
      <c r="L1368" s="31"/>
      <c r="M1368" s="23"/>
      <c r="N1368" s="31"/>
      <c r="O1368" s="26" t="s">
        <v>22</v>
      </c>
      <c r="P1368" s="26" t="s">
        <v>64</v>
      </c>
      <c r="Q1368" s="26" t="s">
        <v>3413</v>
      </c>
      <c r="R1368" s="26" t="s">
        <v>1954</v>
      </c>
      <c r="S1368" s="28" t="s">
        <v>22</v>
      </c>
      <c r="T1368" s="47"/>
      <c r="U1368" s="47"/>
      <c r="V1368" s="47" t="s">
        <v>3503</v>
      </c>
      <c r="W1368" s="48"/>
      <c r="X1368" s="48"/>
    </row>
    <row r="1369" spans="1:24" x14ac:dyDescent="0.35">
      <c r="A1369" s="21" t="s">
        <v>4404</v>
      </c>
      <c r="B1369" s="22" t="s">
        <v>4405</v>
      </c>
      <c r="C1369" s="22" t="s">
        <v>4260</v>
      </c>
      <c r="D1369" s="22" t="s">
        <v>4406</v>
      </c>
      <c r="E1369" s="35">
        <v>1000000</v>
      </c>
      <c r="F1369" s="22" t="s">
        <v>333</v>
      </c>
      <c r="G1369" s="24">
        <v>98.375</v>
      </c>
      <c r="H1369" s="35">
        <v>866449.03693792329</v>
      </c>
      <c r="I1369" s="24">
        <v>6.9249999999999998</v>
      </c>
      <c r="J1369" s="25">
        <v>46965</v>
      </c>
      <c r="K1369" s="26">
        <v>7.0935147328515399E-2</v>
      </c>
      <c r="L1369" s="26">
        <v>7.0935147328515399E-2</v>
      </c>
      <c r="M1369" s="35">
        <v>411.41678803347708</v>
      </c>
      <c r="N1369" s="24">
        <v>0</v>
      </c>
      <c r="O1369" s="26" t="s">
        <v>110</v>
      </c>
      <c r="P1369" s="26" t="s">
        <v>3573</v>
      </c>
      <c r="Q1369" s="26" t="s">
        <v>2009</v>
      </c>
      <c r="R1369" s="26" t="s">
        <v>705</v>
      </c>
      <c r="S1369" s="28" t="s">
        <v>110</v>
      </c>
      <c r="T1369" s="48"/>
      <c r="U1369" s="48"/>
      <c r="V1369" s="48"/>
      <c r="W1369" s="48"/>
      <c r="X1369" s="48"/>
    </row>
    <row r="1370" spans="1:24" x14ac:dyDescent="0.35">
      <c r="A1370" s="13" t="s">
        <v>3506</v>
      </c>
      <c r="B1370" s="14" t="s">
        <v>3507</v>
      </c>
      <c r="C1370" s="14" t="s">
        <v>3387</v>
      </c>
      <c r="D1370" s="14" t="s">
        <v>3418</v>
      </c>
      <c r="E1370" s="15">
        <v>530000</v>
      </c>
      <c r="F1370" s="14" t="s">
        <v>21</v>
      </c>
      <c r="G1370" s="16">
        <v>100.67507500000001</v>
      </c>
      <c r="H1370" s="15">
        <v>431540.22</v>
      </c>
      <c r="I1370" s="16">
        <v>5.625</v>
      </c>
      <c r="J1370" s="17">
        <v>45717</v>
      </c>
      <c r="K1370" s="30">
        <v>5.2241999999999997</v>
      </c>
      <c r="L1370" s="30">
        <v>4.4661999999999997</v>
      </c>
      <c r="M1370" s="15">
        <v>55.160200000000003</v>
      </c>
      <c r="N1370" s="30">
        <v>1.651</v>
      </c>
      <c r="O1370" s="18" t="s">
        <v>188</v>
      </c>
      <c r="P1370" s="18" t="s">
        <v>1952</v>
      </c>
      <c r="Q1370" s="18" t="s">
        <v>2058</v>
      </c>
      <c r="R1370" s="18" t="s">
        <v>1954</v>
      </c>
      <c r="S1370" s="20" t="s">
        <v>66</v>
      </c>
      <c r="T1370" s="46">
        <v>1.6328</v>
      </c>
      <c r="U1370" s="46"/>
      <c r="V1370" s="46" t="s">
        <v>1955</v>
      </c>
      <c r="W1370" s="48"/>
      <c r="X1370" s="48"/>
    </row>
    <row r="1371" spans="1:24" x14ac:dyDescent="0.35">
      <c r="A1371" s="13" t="s">
        <v>567</v>
      </c>
      <c r="B1371" s="14" t="s">
        <v>568</v>
      </c>
      <c r="C1371" s="14" t="s">
        <v>126</v>
      </c>
      <c r="D1371" s="14" t="s">
        <v>569</v>
      </c>
      <c r="E1371" s="15">
        <v>885000</v>
      </c>
      <c r="F1371" s="14" t="s">
        <v>21</v>
      </c>
      <c r="G1371" s="16">
        <v>93.154060000000001</v>
      </c>
      <c r="H1371" s="15">
        <v>676247.1809077058</v>
      </c>
      <c r="I1371" s="16">
        <v>5.75</v>
      </c>
      <c r="J1371" s="17">
        <v>46637</v>
      </c>
      <c r="K1371" s="18">
        <v>7.5953546698353414E-2</v>
      </c>
      <c r="L1371" s="18">
        <v>7.5953546698353414E-2</v>
      </c>
      <c r="M1371" s="19">
        <v>358.7520542310607</v>
      </c>
      <c r="N1371" s="16">
        <v>3.3362548212357841</v>
      </c>
      <c r="O1371" s="14" t="s">
        <v>110</v>
      </c>
      <c r="P1371" s="14" t="s">
        <v>136</v>
      </c>
      <c r="Q1371" s="14" t="s">
        <v>155</v>
      </c>
      <c r="R1371" s="14" t="s">
        <v>166</v>
      </c>
      <c r="S1371" s="20" t="s">
        <v>110</v>
      </c>
      <c r="T1371" s="48"/>
      <c r="U1371" s="48"/>
      <c r="V1371" s="48"/>
      <c r="W1371" s="48"/>
      <c r="X1371" s="48"/>
    </row>
    <row r="1372" spans="1:24" x14ac:dyDescent="0.35">
      <c r="A1372" s="21" t="s">
        <v>2566</v>
      </c>
      <c r="B1372" s="22" t="s">
        <v>2567</v>
      </c>
      <c r="C1372" s="22" t="s">
        <v>2387</v>
      </c>
      <c r="D1372" s="22" t="s">
        <v>2568</v>
      </c>
      <c r="E1372" s="23">
        <v>1576000</v>
      </c>
      <c r="F1372" s="22" t="s">
        <v>21</v>
      </c>
      <c r="G1372" s="24">
        <v>97.5</v>
      </c>
      <c r="H1372" s="23">
        <v>1242751.4154000001</v>
      </c>
      <c r="I1372" s="24">
        <v>8.1570199999999993</v>
      </c>
      <c r="J1372" s="25">
        <v>46905</v>
      </c>
      <c r="K1372" s="31">
        <v>7.3634740000000001</v>
      </c>
      <c r="L1372" s="31">
        <v>7.3942059999999996</v>
      </c>
      <c r="M1372" s="23">
        <v>451.63140900000002</v>
      </c>
      <c r="N1372" s="31">
        <v>2.5708325099999998E-2</v>
      </c>
      <c r="O1372" s="26" t="s">
        <v>119</v>
      </c>
      <c r="P1372" s="26" t="s">
        <v>1952</v>
      </c>
      <c r="Q1372" s="26" t="s">
        <v>2184</v>
      </c>
      <c r="R1372" s="26" t="s">
        <v>1954</v>
      </c>
      <c r="S1372" s="28" t="s">
        <v>119</v>
      </c>
      <c r="T1372" s="47">
        <v>2.6320106447999998</v>
      </c>
      <c r="U1372" s="47"/>
      <c r="V1372" s="47" t="s">
        <v>2389</v>
      </c>
      <c r="W1372" s="48"/>
      <c r="X1372" s="48"/>
    </row>
    <row r="1373" spans="1:24" x14ac:dyDescent="0.35">
      <c r="A1373" s="13" t="s">
        <v>2569</v>
      </c>
      <c r="B1373" s="14" t="s">
        <v>2570</v>
      </c>
      <c r="C1373" s="14" t="s">
        <v>2387</v>
      </c>
      <c r="D1373" s="14" t="s">
        <v>2571</v>
      </c>
      <c r="E1373" s="15">
        <v>946875.01</v>
      </c>
      <c r="F1373" s="14" t="s">
        <v>21</v>
      </c>
      <c r="G1373" s="16">
        <v>85</v>
      </c>
      <c r="H1373" s="15">
        <v>650931.09465800005</v>
      </c>
      <c r="I1373" s="16">
        <v>8.3402899999999995</v>
      </c>
      <c r="J1373" s="17">
        <v>46738</v>
      </c>
      <c r="K1373" s="30">
        <v>11.538411</v>
      </c>
      <c r="L1373" s="30">
        <v>10.823511</v>
      </c>
      <c r="M1373" s="15">
        <v>785.19495500000005</v>
      </c>
      <c r="N1373" s="30">
        <v>-0.34597273029999998</v>
      </c>
      <c r="O1373" s="18" t="s">
        <v>119</v>
      </c>
      <c r="P1373" s="18" t="s">
        <v>1952</v>
      </c>
      <c r="Q1373" s="18" t="s">
        <v>2033</v>
      </c>
      <c r="R1373" s="18" t="s">
        <v>1954</v>
      </c>
      <c r="S1373" s="20" t="s">
        <v>119</v>
      </c>
      <c r="T1373" s="46">
        <v>3.8966219399000002</v>
      </c>
      <c r="U1373" s="46"/>
      <c r="V1373" s="46" t="s">
        <v>2389</v>
      </c>
      <c r="W1373" s="48"/>
      <c r="X1373" s="48"/>
    </row>
    <row r="1374" spans="1:24" x14ac:dyDescent="0.35">
      <c r="A1374" s="21" t="s">
        <v>2572</v>
      </c>
      <c r="B1374" s="22" t="s">
        <v>2570</v>
      </c>
      <c r="C1374" s="22" t="s">
        <v>2387</v>
      </c>
      <c r="D1374" s="22" t="s">
        <v>2571</v>
      </c>
      <c r="E1374" s="23">
        <v>1509374.99</v>
      </c>
      <c r="F1374" s="22" t="s">
        <v>21</v>
      </c>
      <c r="G1374" s="24">
        <v>85</v>
      </c>
      <c r="H1374" s="23">
        <v>1037622.816226</v>
      </c>
      <c r="I1374" s="24">
        <v>8.3402899999999995</v>
      </c>
      <c r="J1374" s="25">
        <v>46738</v>
      </c>
      <c r="K1374" s="31">
        <v>11.538411</v>
      </c>
      <c r="L1374" s="31">
        <v>10.823511</v>
      </c>
      <c r="M1374" s="23">
        <v>785.19495500000005</v>
      </c>
      <c r="N1374" s="31">
        <v>-0.34597273029999998</v>
      </c>
      <c r="O1374" s="26" t="s">
        <v>119</v>
      </c>
      <c r="P1374" s="26" t="s">
        <v>1952</v>
      </c>
      <c r="Q1374" s="26" t="s">
        <v>2033</v>
      </c>
      <c r="R1374" s="26" t="s">
        <v>1954</v>
      </c>
      <c r="S1374" s="28" t="s">
        <v>119</v>
      </c>
      <c r="T1374" s="47">
        <v>3.8966219399000002</v>
      </c>
      <c r="U1374" s="47"/>
      <c r="V1374" s="47" t="s">
        <v>2389</v>
      </c>
      <c r="W1374" s="48"/>
      <c r="X1374" s="48"/>
    </row>
    <row r="1375" spans="1:24" x14ac:dyDescent="0.35">
      <c r="A1375" s="21" t="s">
        <v>4296</v>
      </c>
      <c r="B1375" s="22" t="s">
        <v>4297</v>
      </c>
      <c r="C1375" s="22" t="s">
        <v>4021</v>
      </c>
      <c r="D1375" s="22" t="s">
        <v>4298</v>
      </c>
      <c r="E1375" s="35">
        <v>1051090</v>
      </c>
      <c r="F1375" s="22" t="s">
        <v>333</v>
      </c>
      <c r="G1375" s="24">
        <v>88.587999999999994</v>
      </c>
      <c r="H1375" s="35">
        <v>839635.54850487702</v>
      </c>
      <c r="I1375" s="24">
        <v>7.75</v>
      </c>
      <c r="J1375" s="25">
        <v>46006</v>
      </c>
      <c r="K1375" s="26">
        <v>0.1306964173729929</v>
      </c>
      <c r="L1375" s="26">
        <v>0.1306964173729929</v>
      </c>
      <c r="M1375" s="35">
        <v>1012.571190381646</v>
      </c>
      <c r="N1375" s="24">
        <v>2.1267170499070582</v>
      </c>
      <c r="O1375" s="26" t="s">
        <v>372</v>
      </c>
      <c r="P1375" s="26" t="s">
        <v>3573</v>
      </c>
      <c r="Q1375" s="26" t="s">
        <v>2013</v>
      </c>
      <c r="R1375" s="26" t="s">
        <v>946</v>
      </c>
      <c r="S1375" s="28" t="s">
        <v>870</v>
      </c>
      <c r="T1375" s="48"/>
      <c r="U1375" s="48"/>
      <c r="V1375" s="48"/>
      <c r="W1375" s="48"/>
      <c r="X1375" s="48"/>
    </row>
    <row r="1376" spans="1:24" x14ac:dyDescent="0.35">
      <c r="A1376" s="21" t="s">
        <v>4693</v>
      </c>
      <c r="B1376" s="22"/>
      <c r="C1376" s="22" t="s">
        <v>4260</v>
      </c>
      <c r="D1376" s="22" t="s">
        <v>4694</v>
      </c>
      <c r="E1376" s="35">
        <v>2000000</v>
      </c>
      <c r="F1376" s="22" t="s">
        <v>333</v>
      </c>
      <c r="G1376" s="24">
        <v>97.55</v>
      </c>
      <c r="H1376" s="35">
        <v>1715886.4924508214</v>
      </c>
      <c r="I1376" s="24">
        <v>8.1750000000000007</v>
      </c>
      <c r="J1376" s="25">
        <v>46414</v>
      </c>
      <c r="K1376" s="26">
        <v>8.8515922403240202E-2</v>
      </c>
      <c r="L1376" s="26">
        <v>8.8515922403240202E-2</v>
      </c>
      <c r="M1376" s="35">
        <v>602.47952245888018</v>
      </c>
      <c r="N1376" s="24">
        <v>0</v>
      </c>
      <c r="O1376" s="26"/>
      <c r="P1376" s="26" t="s">
        <v>3573</v>
      </c>
      <c r="Q1376" s="26" t="s">
        <v>1964</v>
      </c>
      <c r="R1376" s="26" t="s">
        <v>705</v>
      </c>
      <c r="S1376" s="28" t="s">
        <v>119</v>
      </c>
      <c r="T1376" s="48"/>
      <c r="U1376" s="48"/>
      <c r="V1376" s="48"/>
      <c r="W1376" s="48"/>
      <c r="X1376" s="48"/>
    </row>
    <row r="1377" spans="1:24" x14ac:dyDescent="0.35">
      <c r="A1377" s="13" t="s">
        <v>3287</v>
      </c>
      <c r="B1377" s="14" t="s">
        <v>3288</v>
      </c>
      <c r="C1377" s="14" t="s">
        <v>3159</v>
      </c>
      <c r="D1377" s="14" t="s">
        <v>3289</v>
      </c>
      <c r="E1377" s="15">
        <v>122824.31</v>
      </c>
      <c r="F1377" s="14" t="s">
        <v>333</v>
      </c>
      <c r="G1377" s="16">
        <v>94.958706950000007</v>
      </c>
      <c r="H1377" s="15">
        <v>102483.12</v>
      </c>
      <c r="I1377" s="16">
        <v>0</v>
      </c>
      <c r="J1377" s="17">
        <v>46844</v>
      </c>
      <c r="K1377" s="30">
        <v>1.1296999999999999</v>
      </c>
      <c r="L1377" s="30">
        <v>2.4922</v>
      </c>
      <c r="M1377" s="15">
        <v>150</v>
      </c>
      <c r="N1377" s="30">
        <v>2.86321</v>
      </c>
      <c r="O1377" s="18" t="s">
        <v>22</v>
      </c>
      <c r="P1377" s="18" t="s">
        <v>1959</v>
      </c>
      <c r="Q1377" s="18" t="s">
        <v>2003</v>
      </c>
      <c r="R1377" s="18" t="s">
        <v>699</v>
      </c>
      <c r="S1377" s="20" t="s">
        <v>188</v>
      </c>
      <c r="T1377" s="46">
        <v>2.82</v>
      </c>
      <c r="U1377" s="46">
        <v>50.456000000000003</v>
      </c>
      <c r="V1377" s="46" t="s">
        <v>3161</v>
      </c>
      <c r="W1377" s="48"/>
      <c r="X1377" s="48"/>
    </row>
    <row r="1378" spans="1:24" x14ac:dyDescent="0.35">
      <c r="A1378" s="13" t="s">
        <v>4388</v>
      </c>
      <c r="B1378" s="14" t="s">
        <v>4389</v>
      </c>
      <c r="C1378" s="14" t="s">
        <v>4021</v>
      </c>
      <c r="D1378" s="14" t="s">
        <v>4390</v>
      </c>
      <c r="E1378" s="34">
        <v>1207000</v>
      </c>
      <c r="F1378" s="14" t="s">
        <v>716</v>
      </c>
      <c r="G1378" s="16">
        <v>78.837000000000003</v>
      </c>
      <c r="H1378" s="34">
        <v>965316.38834254141</v>
      </c>
      <c r="I1378" s="16">
        <v>5.5</v>
      </c>
      <c r="J1378" s="17">
        <v>46218</v>
      </c>
      <c r="K1378" s="18">
        <v>0.13714811607925154</v>
      </c>
      <c r="L1378" s="18">
        <v>0.13714811607925154</v>
      </c>
      <c r="M1378" s="34">
        <v>1010.6382567573161</v>
      </c>
      <c r="N1378" s="16">
        <v>2.6039495864401316</v>
      </c>
      <c r="O1378" s="18" t="s">
        <v>334</v>
      </c>
      <c r="P1378" s="18" t="s">
        <v>3573</v>
      </c>
      <c r="Q1378" s="18" t="s">
        <v>1992</v>
      </c>
      <c r="R1378" s="18" t="s">
        <v>705</v>
      </c>
      <c r="S1378" s="20" t="s">
        <v>334</v>
      </c>
      <c r="T1378" s="48"/>
      <c r="U1378" s="48"/>
      <c r="V1378" s="48"/>
      <c r="W1378" s="48"/>
      <c r="X1378" s="48"/>
    </row>
    <row r="1379" spans="1:24" x14ac:dyDescent="0.35">
      <c r="A1379" s="13" t="s">
        <v>3661</v>
      </c>
      <c r="B1379" s="14" t="s">
        <v>3662</v>
      </c>
      <c r="C1379" s="14" t="s">
        <v>2992</v>
      </c>
      <c r="D1379" s="14" t="s">
        <v>3663</v>
      </c>
      <c r="E1379" s="34">
        <v>2000000</v>
      </c>
      <c r="F1379" s="14" t="s">
        <v>716</v>
      </c>
      <c r="G1379" s="16">
        <v>99.498999999999995</v>
      </c>
      <c r="H1379" s="34">
        <v>1997127.8164383562</v>
      </c>
      <c r="I1379" s="16"/>
      <c r="J1379" s="17">
        <v>46646</v>
      </c>
      <c r="K1379" s="18">
        <v>8.7187760483457583E-2</v>
      </c>
      <c r="L1379" s="18">
        <v>8.7187760483457583E-2</v>
      </c>
      <c r="M1379" s="34">
        <v>508.89969012730012</v>
      </c>
      <c r="N1379" s="16">
        <v>-0.1081739168042994</v>
      </c>
      <c r="O1379" s="18"/>
      <c r="P1379" s="18" t="s">
        <v>3573</v>
      </c>
      <c r="Q1379" s="18" t="s">
        <v>2992</v>
      </c>
      <c r="R1379" s="18" t="s">
        <v>705</v>
      </c>
      <c r="S1379" s="20" t="s">
        <v>334</v>
      </c>
      <c r="T1379" s="48"/>
      <c r="U1379" s="48"/>
      <c r="V1379" s="48"/>
      <c r="W1379" s="48"/>
      <c r="X1379" s="48"/>
    </row>
    <row r="1380" spans="1:24" x14ac:dyDescent="0.35">
      <c r="A1380" s="13" t="s">
        <v>3684</v>
      </c>
      <c r="B1380" s="14" t="s">
        <v>3685</v>
      </c>
      <c r="C1380" s="14" t="s">
        <v>2992</v>
      </c>
      <c r="D1380" s="14" t="s">
        <v>3686</v>
      </c>
      <c r="E1380" s="34">
        <v>1000000</v>
      </c>
      <c r="F1380" s="14" t="s">
        <v>716</v>
      </c>
      <c r="G1380" s="16">
        <v>99.727999999999994</v>
      </c>
      <c r="H1380" s="34">
        <v>1013134.4</v>
      </c>
      <c r="I1380" s="16"/>
      <c r="J1380" s="17">
        <v>46952</v>
      </c>
      <c r="K1380" s="18">
        <v>8.423282001187149E-2</v>
      </c>
      <c r="L1380" s="18">
        <v>8.423282001187149E-2</v>
      </c>
      <c r="M1380" s="34">
        <v>475.87666191949978</v>
      </c>
      <c r="N1380" s="16">
        <v>-6.2920231982802541E-2</v>
      </c>
      <c r="O1380" s="18"/>
      <c r="P1380" s="18" t="s">
        <v>3573</v>
      </c>
      <c r="Q1380" s="18" t="s">
        <v>2992</v>
      </c>
      <c r="R1380" s="18" t="s">
        <v>705</v>
      </c>
      <c r="S1380" s="20" t="s">
        <v>103</v>
      </c>
      <c r="T1380" s="48"/>
      <c r="U1380" s="48"/>
      <c r="V1380" s="48"/>
      <c r="W1380" s="48"/>
      <c r="X1380" s="48"/>
    </row>
    <row r="1381" spans="1:24" x14ac:dyDescent="0.35">
      <c r="A1381" s="13" t="s">
        <v>3696</v>
      </c>
      <c r="B1381" s="14" t="s">
        <v>3697</v>
      </c>
      <c r="C1381" s="14" t="s">
        <v>2992</v>
      </c>
      <c r="D1381" s="14" t="s">
        <v>3686</v>
      </c>
      <c r="E1381" s="34">
        <v>500000</v>
      </c>
      <c r="F1381" s="14" t="s">
        <v>716</v>
      </c>
      <c r="G1381" s="16">
        <v>99.14</v>
      </c>
      <c r="H1381" s="34">
        <v>509127.9</v>
      </c>
      <c r="I1381" s="16"/>
      <c r="J1381" s="17">
        <v>47590</v>
      </c>
      <c r="K1381" s="18">
        <v>0.10449062351502732</v>
      </c>
      <c r="L1381" s="18">
        <v>0.10449062351502732</v>
      </c>
      <c r="M1381" s="34">
        <v>686.24257197205748</v>
      </c>
      <c r="N1381" s="16">
        <v>-0.12098779801545025</v>
      </c>
      <c r="O1381" s="18"/>
      <c r="P1381" s="18" t="s">
        <v>3698</v>
      </c>
      <c r="Q1381" s="18" t="s">
        <v>2992</v>
      </c>
      <c r="R1381" s="18" t="s">
        <v>705</v>
      </c>
      <c r="S1381" s="20" t="s">
        <v>372</v>
      </c>
      <c r="T1381" s="48"/>
      <c r="U1381" s="48"/>
      <c r="V1381" s="48"/>
      <c r="W1381" s="48"/>
      <c r="X1381" s="48"/>
    </row>
    <row r="1382" spans="1:24" x14ac:dyDescent="0.35">
      <c r="A1382" s="13" t="s">
        <v>3810</v>
      </c>
      <c r="B1382" s="14" t="s">
        <v>3811</v>
      </c>
      <c r="C1382" s="14" t="s">
        <v>2992</v>
      </c>
      <c r="D1382" s="14" t="s">
        <v>3812</v>
      </c>
      <c r="E1382" s="34">
        <v>1205741.332317888</v>
      </c>
      <c r="F1382" s="14" t="s">
        <v>21</v>
      </c>
      <c r="G1382" s="16">
        <v>89.25</v>
      </c>
      <c r="H1382" s="34">
        <v>875238.04388802848</v>
      </c>
      <c r="I1382" s="16">
        <v>5.9260000000000002</v>
      </c>
      <c r="J1382" s="17">
        <v>48638</v>
      </c>
      <c r="K1382" s="18">
        <v>8.2996581552914325E-2</v>
      </c>
      <c r="L1382" s="18">
        <v>8.2996581552914325E-2</v>
      </c>
      <c r="M1382" s="34">
        <v>496.96510029102444</v>
      </c>
      <c r="N1382" s="16">
        <v>4.5270426802163142</v>
      </c>
      <c r="O1382" s="18"/>
      <c r="P1382" s="18" t="s">
        <v>3548</v>
      </c>
      <c r="Q1382" s="18" t="s">
        <v>2992</v>
      </c>
      <c r="R1382" s="18" t="s">
        <v>24</v>
      </c>
      <c r="S1382" s="20" t="s">
        <v>340</v>
      </c>
      <c r="T1382" s="48"/>
      <c r="U1382" s="48"/>
      <c r="V1382" s="48"/>
      <c r="W1382" s="48"/>
      <c r="X1382" s="48"/>
    </row>
    <row r="1383" spans="1:24" x14ac:dyDescent="0.35">
      <c r="A1383" s="21" t="s">
        <v>290</v>
      </c>
      <c r="B1383" s="22" t="s">
        <v>291</v>
      </c>
      <c r="C1383" s="22" t="s">
        <v>126</v>
      </c>
      <c r="D1383" s="22" t="s">
        <v>292</v>
      </c>
      <c r="E1383" s="23">
        <v>1829000</v>
      </c>
      <c r="F1383" s="22" t="s">
        <v>21</v>
      </c>
      <c r="G1383" s="24">
        <v>93.25</v>
      </c>
      <c r="H1383" s="23">
        <v>1386655.3461747558</v>
      </c>
      <c r="I1383" s="24">
        <v>2.9</v>
      </c>
      <c r="J1383" s="25">
        <v>46416</v>
      </c>
      <c r="K1383" s="26">
        <v>4.8510370544816883E-2</v>
      </c>
      <c r="L1383" s="26">
        <v>4.8510370544816883E-2</v>
      </c>
      <c r="M1383" s="27">
        <v>108.2398635265433</v>
      </c>
      <c r="N1383" s="24">
        <v>3.5997089609611148</v>
      </c>
      <c r="O1383" s="22" t="s">
        <v>22</v>
      </c>
      <c r="P1383" s="22" t="s">
        <v>61</v>
      </c>
      <c r="Q1383" s="22" t="s">
        <v>72</v>
      </c>
      <c r="R1383" s="22" t="s">
        <v>201</v>
      </c>
      <c r="S1383" s="28" t="s">
        <v>44</v>
      </c>
      <c r="T1383" s="48"/>
      <c r="U1383" s="48"/>
      <c r="V1383" s="48"/>
      <c r="W1383" s="48"/>
      <c r="X1383" s="48"/>
    </row>
    <row r="1384" spans="1:24" x14ac:dyDescent="0.35">
      <c r="A1384" s="13" t="s">
        <v>862</v>
      </c>
      <c r="B1384" s="14" t="s">
        <v>863</v>
      </c>
      <c r="C1384" s="14" t="s">
        <v>838</v>
      </c>
      <c r="D1384" s="14" t="s">
        <v>864</v>
      </c>
      <c r="E1384" s="15">
        <v>1000000</v>
      </c>
      <c r="F1384" s="14" t="s">
        <v>333</v>
      </c>
      <c r="G1384" s="16">
        <v>66.503839999999997</v>
      </c>
      <c r="H1384" s="15">
        <v>589920.22218536551</v>
      </c>
      <c r="I1384" s="16">
        <v>1</v>
      </c>
      <c r="J1384" s="17">
        <v>46611</v>
      </c>
      <c r="K1384" s="18">
        <v>0.11081277303521064</v>
      </c>
      <c r="L1384" s="18">
        <v>0.11081277303521064</v>
      </c>
      <c r="M1384" s="19">
        <v>817.03248068628886</v>
      </c>
      <c r="N1384" s="16">
        <v>4.1311555394863912</v>
      </c>
      <c r="O1384" s="14" t="s">
        <v>87</v>
      </c>
      <c r="P1384" s="14" t="s">
        <v>61</v>
      </c>
      <c r="Q1384" s="14" t="s">
        <v>72</v>
      </c>
      <c r="R1384" s="14" t="s">
        <v>858</v>
      </c>
      <c r="S1384" s="20" t="s">
        <v>87</v>
      </c>
      <c r="T1384" s="48"/>
      <c r="U1384" s="48"/>
      <c r="V1384" s="48"/>
      <c r="W1384" s="48"/>
      <c r="X1384" s="48"/>
    </row>
    <row r="1385" spans="1:24" x14ac:dyDescent="0.35">
      <c r="A1385" s="21" t="s">
        <v>2329</v>
      </c>
      <c r="B1385" s="22" t="s">
        <v>2330</v>
      </c>
      <c r="C1385" s="22" t="s">
        <v>2228</v>
      </c>
      <c r="D1385" s="22" t="s">
        <v>2331</v>
      </c>
      <c r="E1385" s="23">
        <v>1075000</v>
      </c>
      <c r="F1385" s="22" t="s">
        <v>333</v>
      </c>
      <c r="G1385" s="24">
        <v>37.106000000000002</v>
      </c>
      <c r="H1385" s="23">
        <v>350498.22</v>
      </c>
      <c r="I1385" s="24">
        <v>2.875</v>
      </c>
      <c r="J1385" s="25">
        <v>62823</v>
      </c>
      <c r="K1385" s="31">
        <v>12.7646</v>
      </c>
      <c r="L1385" s="31">
        <v>14.1271</v>
      </c>
      <c r="M1385" s="23">
        <v>979.11509999999998</v>
      </c>
      <c r="N1385" s="31">
        <v>-2.8311000000000002</v>
      </c>
      <c r="O1385" s="26" t="s">
        <v>340</v>
      </c>
      <c r="P1385" s="26" t="s">
        <v>2216</v>
      </c>
      <c r="Q1385" s="26" t="s">
        <v>2112</v>
      </c>
      <c r="R1385" s="26" t="s">
        <v>858</v>
      </c>
      <c r="S1385" s="28" t="s">
        <v>340</v>
      </c>
      <c r="T1385" s="47">
        <v>9.7324999999999999</v>
      </c>
      <c r="U1385" s="47"/>
      <c r="V1385" s="47" t="s">
        <v>1955</v>
      </c>
      <c r="W1385" s="48"/>
      <c r="X1385" s="48"/>
    </row>
    <row r="1386" spans="1:24" x14ac:dyDescent="0.35">
      <c r="A1386" s="21" t="s">
        <v>570</v>
      </c>
      <c r="B1386" s="22" t="s">
        <v>571</v>
      </c>
      <c r="C1386" s="22" t="s">
        <v>126</v>
      </c>
      <c r="D1386" s="22" t="s">
        <v>570</v>
      </c>
      <c r="E1386" s="23">
        <v>700000</v>
      </c>
      <c r="F1386" s="22" t="s">
        <v>21</v>
      </c>
      <c r="G1386" s="24">
        <v>94.935000000000002</v>
      </c>
      <c r="H1386" s="23">
        <v>542286.83372199046</v>
      </c>
      <c r="I1386" s="24">
        <v>5.9</v>
      </c>
      <c r="J1386" s="25">
        <v>46973</v>
      </c>
      <c r="K1386" s="26">
        <v>7.0494799568590949E-2</v>
      </c>
      <c r="L1386" s="26">
        <v>7.0494799568590949E-2</v>
      </c>
      <c r="M1386" s="27">
        <v>328.02797463025939</v>
      </c>
      <c r="N1386" s="24">
        <v>4.5146894154658517</v>
      </c>
      <c r="O1386" s="22" t="s">
        <v>85</v>
      </c>
      <c r="P1386" s="22" t="s">
        <v>61</v>
      </c>
      <c r="Q1386" s="22" t="s">
        <v>335</v>
      </c>
      <c r="R1386" s="22" t="s">
        <v>531</v>
      </c>
      <c r="S1386" s="28" t="s">
        <v>85</v>
      </c>
      <c r="T1386" s="48"/>
      <c r="U1386" s="48"/>
      <c r="V1386" s="48"/>
      <c r="W1386" s="48"/>
      <c r="X1386" s="48"/>
    </row>
    <row r="1387" spans="1:24" x14ac:dyDescent="0.35">
      <c r="A1387" s="21" t="s">
        <v>4123</v>
      </c>
      <c r="B1387" s="22" t="s">
        <v>4124</v>
      </c>
      <c r="C1387" s="22" t="s">
        <v>4021</v>
      </c>
      <c r="D1387" s="22" t="s">
        <v>4125</v>
      </c>
      <c r="E1387" s="35">
        <v>449000</v>
      </c>
      <c r="F1387" s="22" t="s">
        <v>333</v>
      </c>
      <c r="G1387" s="24">
        <v>93.048000000000002</v>
      </c>
      <c r="H1387" s="35">
        <v>371982.41980020684</v>
      </c>
      <c r="I1387" s="24">
        <v>5.625</v>
      </c>
      <c r="J1387" s="25">
        <v>46371</v>
      </c>
      <c r="K1387" s="26">
        <v>7.8242829200655659E-2</v>
      </c>
      <c r="L1387" s="26">
        <v>7.8242829200655659E-2</v>
      </c>
      <c r="M1387" s="35">
        <v>478.86470820926723</v>
      </c>
      <c r="N1387" s="24">
        <v>3.0936649810779708</v>
      </c>
      <c r="O1387" s="26"/>
      <c r="P1387" s="26" t="s">
        <v>3573</v>
      </c>
      <c r="Q1387" s="26" t="s">
        <v>2013</v>
      </c>
      <c r="R1387" s="26" t="s">
        <v>1092</v>
      </c>
      <c r="S1387" s="28" t="s">
        <v>870</v>
      </c>
      <c r="T1387" s="48"/>
      <c r="U1387" s="48"/>
      <c r="V1387" s="48"/>
      <c r="W1387" s="48"/>
      <c r="X1387" s="48"/>
    </row>
    <row r="1388" spans="1:24" x14ac:dyDescent="0.35">
      <c r="A1388" s="13" t="s">
        <v>1379</v>
      </c>
      <c r="B1388" s="14" t="s">
        <v>1380</v>
      </c>
      <c r="C1388" s="14" t="s">
        <v>694</v>
      </c>
      <c r="D1388" s="14" t="s">
        <v>1381</v>
      </c>
      <c r="E1388" s="15">
        <v>1450000</v>
      </c>
      <c r="F1388" s="14" t="s">
        <v>716</v>
      </c>
      <c r="G1388" s="16">
        <v>88.278000000000006</v>
      </c>
      <c r="H1388" s="15">
        <v>1281892.7527173916</v>
      </c>
      <c r="I1388" s="16">
        <v>6.75</v>
      </c>
      <c r="J1388" s="17">
        <v>65745</v>
      </c>
      <c r="K1388" s="18">
        <v>0.10869056995367155</v>
      </c>
      <c r="L1388" s="18">
        <v>0.10869056995367155</v>
      </c>
      <c r="M1388" s="19">
        <v>614.22788309015846</v>
      </c>
      <c r="N1388" s="16">
        <v>1.8035504364390001E-3</v>
      </c>
      <c r="O1388" s="14" t="s">
        <v>110</v>
      </c>
      <c r="P1388" s="14" t="s">
        <v>78</v>
      </c>
      <c r="Q1388" s="14" t="s">
        <v>165</v>
      </c>
      <c r="R1388" s="14" t="s">
        <v>705</v>
      </c>
      <c r="S1388" s="20" t="s">
        <v>85</v>
      </c>
      <c r="T1388" s="48"/>
      <c r="U1388" s="48"/>
      <c r="V1388" s="48"/>
      <c r="W1388" s="48"/>
      <c r="X1388" s="48"/>
    </row>
    <row r="1389" spans="1:24" x14ac:dyDescent="0.35">
      <c r="A1389" s="21" t="s">
        <v>4363</v>
      </c>
      <c r="B1389" s="22"/>
      <c r="C1389" s="22" t="s">
        <v>4260</v>
      </c>
      <c r="D1389" s="22" t="s">
        <v>4364</v>
      </c>
      <c r="E1389" s="35">
        <v>2250000</v>
      </c>
      <c r="F1389" s="22" t="s">
        <v>333</v>
      </c>
      <c r="G1389" s="24">
        <v>95.6965</v>
      </c>
      <c r="H1389" s="35">
        <v>1893680.2919352876</v>
      </c>
      <c r="I1389" s="24">
        <v>4.5</v>
      </c>
      <c r="J1389" s="25">
        <v>46659</v>
      </c>
      <c r="K1389" s="26">
        <v>7.773665635368282E-2</v>
      </c>
      <c r="L1389" s="26">
        <v>7.773665635368282E-2</v>
      </c>
      <c r="M1389" s="35">
        <v>474.71848370205447</v>
      </c>
      <c r="N1389" s="24">
        <v>0</v>
      </c>
      <c r="O1389" s="26" t="s">
        <v>334</v>
      </c>
      <c r="P1389" s="26" t="s">
        <v>3573</v>
      </c>
      <c r="Q1389" s="26" t="s">
        <v>152</v>
      </c>
      <c r="R1389" s="26" t="s">
        <v>1092</v>
      </c>
      <c r="S1389" s="28" t="s">
        <v>334</v>
      </c>
      <c r="T1389" s="48"/>
      <c r="U1389" s="48"/>
      <c r="V1389" s="48"/>
      <c r="W1389" s="48"/>
      <c r="X1389" s="48"/>
    </row>
    <row r="1390" spans="1:24" x14ac:dyDescent="0.35">
      <c r="A1390" s="13" t="s">
        <v>572</v>
      </c>
      <c r="B1390" s="14" t="s">
        <v>573</v>
      </c>
      <c r="C1390" s="14" t="s">
        <v>126</v>
      </c>
      <c r="D1390" s="14" t="s">
        <v>574</v>
      </c>
      <c r="E1390" s="15">
        <v>1170000</v>
      </c>
      <c r="F1390" s="14" t="s">
        <v>333</v>
      </c>
      <c r="G1390" s="16">
        <v>86.712000000000003</v>
      </c>
      <c r="H1390" s="15">
        <v>893005.38957448653</v>
      </c>
      <c r="I1390" s="16">
        <v>3.625</v>
      </c>
      <c r="J1390" s="17">
        <v>46827</v>
      </c>
      <c r="K1390" s="18">
        <v>6.9452757086677044E-2</v>
      </c>
      <c r="L1390" s="18">
        <v>6.9452757086677044E-2</v>
      </c>
      <c r="M1390" s="19">
        <v>438.58606050786926</v>
      </c>
      <c r="N1390" s="16">
        <v>4.3487950245754732</v>
      </c>
      <c r="O1390" s="14" t="s">
        <v>340</v>
      </c>
      <c r="P1390" s="14" t="s">
        <v>61</v>
      </c>
      <c r="Q1390" s="14" t="s">
        <v>310</v>
      </c>
      <c r="R1390" s="14" t="s">
        <v>161</v>
      </c>
      <c r="S1390" s="20" t="s">
        <v>340</v>
      </c>
      <c r="T1390" s="48"/>
      <c r="U1390" s="48"/>
      <c r="V1390" s="48"/>
      <c r="W1390" s="48"/>
      <c r="X1390" s="48"/>
    </row>
    <row r="1391" spans="1:24" x14ac:dyDescent="0.35">
      <c r="A1391" s="21" t="s">
        <v>575</v>
      </c>
      <c r="B1391" s="22" t="s">
        <v>576</v>
      </c>
      <c r="C1391" s="22" t="s">
        <v>126</v>
      </c>
      <c r="D1391" s="22" t="s">
        <v>577</v>
      </c>
      <c r="E1391" s="23">
        <v>1500000</v>
      </c>
      <c r="F1391" s="22" t="s">
        <v>333</v>
      </c>
      <c r="G1391" s="24">
        <v>90.75</v>
      </c>
      <c r="H1391" s="23">
        <v>1202494.0764133192</v>
      </c>
      <c r="I1391" s="24">
        <v>3.875</v>
      </c>
      <c r="J1391" s="25">
        <v>46433</v>
      </c>
      <c r="K1391" s="26">
        <v>6.7281143039716329E-2</v>
      </c>
      <c r="L1391" s="26">
        <v>6.7281143039716329E-2</v>
      </c>
      <c r="M1391" s="27">
        <v>409.35523868958427</v>
      </c>
      <c r="N1391" s="24">
        <v>3.4079328748158111</v>
      </c>
      <c r="O1391" s="22" t="s">
        <v>340</v>
      </c>
      <c r="P1391" s="22" t="s">
        <v>136</v>
      </c>
      <c r="Q1391" s="22" t="s">
        <v>335</v>
      </c>
      <c r="R1391" s="22" t="s">
        <v>578</v>
      </c>
      <c r="S1391" s="28" t="s">
        <v>110</v>
      </c>
      <c r="T1391" s="48"/>
      <c r="U1391" s="48"/>
      <c r="V1391" s="48"/>
      <c r="W1391" s="48"/>
      <c r="X1391" s="48"/>
    </row>
    <row r="1392" spans="1:24" x14ac:dyDescent="0.35">
      <c r="A1392" s="13" t="s">
        <v>2922</v>
      </c>
      <c r="B1392" s="14" t="s">
        <v>2923</v>
      </c>
      <c r="C1392" s="14" t="s">
        <v>2824</v>
      </c>
      <c r="D1392" s="14" t="s">
        <v>2924</v>
      </c>
      <c r="E1392" s="15">
        <v>620886.83799999999</v>
      </c>
      <c r="F1392" s="14" t="s">
        <v>21</v>
      </c>
      <c r="G1392" s="16">
        <v>99.960669999999993</v>
      </c>
      <c r="H1392" s="15">
        <v>501955.31</v>
      </c>
      <c r="I1392" s="16">
        <v>10.409789999999999</v>
      </c>
      <c r="J1392" s="17">
        <v>47571</v>
      </c>
      <c r="K1392" s="30"/>
      <c r="L1392" s="30"/>
      <c r="M1392" s="15"/>
      <c r="N1392" s="30"/>
      <c r="O1392" s="18" t="s">
        <v>22</v>
      </c>
      <c r="P1392" s="18" t="s">
        <v>2826</v>
      </c>
      <c r="Q1392" s="18" t="s">
        <v>64</v>
      </c>
      <c r="R1392" s="18" t="s">
        <v>1954</v>
      </c>
      <c r="S1392" s="20" t="s">
        <v>66</v>
      </c>
      <c r="T1392" s="46"/>
      <c r="U1392" s="46"/>
      <c r="V1392" s="46" t="s">
        <v>2845</v>
      </c>
      <c r="W1392" s="48"/>
      <c r="X1392" s="48"/>
    </row>
    <row r="1393" spans="1:24" x14ac:dyDescent="0.35">
      <c r="A1393" s="21" t="s">
        <v>1865</v>
      </c>
      <c r="B1393" s="22" t="s">
        <v>1866</v>
      </c>
      <c r="C1393" s="22" t="s">
        <v>1699</v>
      </c>
      <c r="D1393" s="22" t="s">
        <v>1867</v>
      </c>
      <c r="E1393" s="23">
        <v>2000000</v>
      </c>
      <c r="F1393" s="22" t="s">
        <v>333</v>
      </c>
      <c r="G1393" s="24">
        <v>91.386200000000002</v>
      </c>
      <c r="H1393" s="23">
        <v>1633617.9723036052</v>
      </c>
      <c r="I1393" s="24">
        <v>3.375</v>
      </c>
      <c r="J1393" s="25">
        <v>47038</v>
      </c>
      <c r="K1393" s="26">
        <v>5.2015587760696702E-2</v>
      </c>
      <c r="L1393" s="26">
        <v>5.2015587760696702E-2</v>
      </c>
      <c r="M1393" s="22">
        <v>277.10670145091075</v>
      </c>
      <c r="N1393" s="24">
        <v>4.8720323271588617</v>
      </c>
      <c r="O1393" s="26" t="s">
        <v>85</v>
      </c>
      <c r="P1393" s="26" t="s">
        <v>61</v>
      </c>
      <c r="Q1393" s="26" t="s">
        <v>789</v>
      </c>
      <c r="R1393" s="26" t="s">
        <v>946</v>
      </c>
      <c r="S1393" s="28" t="s">
        <v>85</v>
      </c>
      <c r="T1393" s="48"/>
      <c r="U1393" s="48"/>
      <c r="V1393" s="48"/>
      <c r="W1393" s="48"/>
      <c r="X1393" s="48"/>
    </row>
    <row r="1394" spans="1:24" x14ac:dyDescent="0.35">
      <c r="A1394" s="21" t="s">
        <v>4368</v>
      </c>
      <c r="B1394" s="22" t="s">
        <v>1866</v>
      </c>
      <c r="C1394" s="22" t="s">
        <v>4021</v>
      </c>
      <c r="D1394" s="22" t="s">
        <v>4369</v>
      </c>
      <c r="E1394" s="35">
        <v>400000</v>
      </c>
      <c r="F1394" s="22" t="s">
        <v>333</v>
      </c>
      <c r="G1394" s="24">
        <v>91.924999999999997</v>
      </c>
      <c r="H1394" s="35">
        <v>328844.69198216626</v>
      </c>
      <c r="I1394" s="24">
        <v>3.375</v>
      </c>
      <c r="J1394" s="25">
        <v>47038</v>
      </c>
      <c r="K1394" s="26">
        <v>5.0840481578823836E-2</v>
      </c>
      <c r="L1394" s="26">
        <v>5.0840481578823836E-2</v>
      </c>
      <c r="M1394" s="35">
        <v>203.36394762063711</v>
      </c>
      <c r="N1394" s="24">
        <v>4.7943390222968931</v>
      </c>
      <c r="O1394" s="26" t="s">
        <v>85</v>
      </c>
      <c r="P1394" s="26" t="s">
        <v>3573</v>
      </c>
      <c r="Q1394" s="26" t="s">
        <v>2269</v>
      </c>
      <c r="R1394" s="26" t="s">
        <v>946</v>
      </c>
      <c r="S1394" s="28" t="s">
        <v>85</v>
      </c>
      <c r="T1394" s="48"/>
      <c r="U1394" s="48"/>
      <c r="V1394" s="48"/>
      <c r="W1394" s="48"/>
      <c r="X1394" s="48"/>
    </row>
    <row r="1395" spans="1:24" x14ac:dyDescent="0.35">
      <c r="A1395" s="13" t="s">
        <v>4423</v>
      </c>
      <c r="B1395" s="14" t="s">
        <v>1795</v>
      </c>
      <c r="C1395" s="14" t="s">
        <v>4021</v>
      </c>
      <c r="D1395" s="14" t="s">
        <v>4424</v>
      </c>
      <c r="E1395" s="34">
        <v>247453</v>
      </c>
      <c r="F1395" s="14" t="s">
        <v>333</v>
      </c>
      <c r="G1395" s="16">
        <v>88.174999999999997</v>
      </c>
      <c r="H1395" s="34">
        <v>195016.15299892295</v>
      </c>
      <c r="I1395" s="16">
        <v>3.875</v>
      </c>
      <c r="J1395" s="17">
        <v>46524</v>
      </c>
      <c r="K1395" s="18">
        <v>7.2489426980773305E-2</v>
      </c>
      <c r="L1395" s="18">
        <v>7.2489426980773305E-2</v>
      </c>
      <c r="M1395" s="34">
        <v>424.23679435234493</v>
      </c>
      <c r="N1395" s="16">
        <v>3.5083852096181398</v>
      </c>
      <c r="O1395" s="18" t="s">
        <v>110</v>
      </c>
      <c r="P1395" s="18" t="s">
        <v>3573</v>
      </c>
      <c r="Q1395" s="18" t="s">
        <v>2269</v>
      </c>
      <c r="R1395" s="18" t="s">
        <v>946</v>
      </c>
      <c r="S1395" s="20" t="s">
        <v>110</v>
      </c>
      <c r="T1395" s="48"/>
      <c r="U1395" s="48"/>
      <c r="V1395" s="48"/>
      <c r="W1395" s="48"/>
      <c r="X1395" s="48"/>
    </row>
    <row r="1396" spans="1:24" x14ac:dyDescent="0.35">
      <c r="A1396" s="13" t="s">
        <v>4011</v>
      </c>
      <c r="B1396" s="14" t="s">
        <v>4012</v>
      </c>
      <c r="C1396" s="14" t="s">
        <v>3704</v>
      </c>
      <c r="D1396" s="14" t="s">
        <v>4013</v>
      </c>
      <c r="E1396" s="34">
        <v>1800</v>
      </c>
      <c r="F1396" s="14" t="s">
        <v>333</v>
      </c>
      <c r="G1396" s="16">
        <v>183.79</v>
      </c>
      <c r="H1396" s="34">
        <v>290889.42513076268</v>
      </c>
      <c r="I1396" s="16">
        <v>0</v>
      </c>
      <c r="J1396" s="17">
        <v>46188</v>
      </c>
      <c r="K1396" s="18">
        <v>-1.2500537569482439E-2</v>
      </c>
      <c r="L1396" s="18">
        <v>-1.2500537569482439E-2</v>
      </c>
      <c r="M1396" s="34">
        <v>50</v>
      </c>
      <c r="N1396" s="16">
        <v>1.597390441719069</v>
      </c>
      <c r="O1396" s="18" t="s">
        <v>44</v>
      </c>
      <c r="P1396" s="18"/>
      <c r="Q1396" s="18" t="s">
        <v>1977</v>
      </c>
      <c r="R1396" s="18" t="s">
        <v>24</v>
      </c>
      <c r="S1396" s="20" t="s">
        <v>44</v>
      </c>
      <c r="T1396" s="48"/>
      <c r="U1396" s="48"/>
      <c r="V1396" s="48"/>
      <c r="W1396" s="48"/>
      <c r="X1396" s="48"/>
    </row>
    <row r="1397" spans="1:24" x14ac:dyDescent="0.35">
      <c r="A1397" s="21" t="s">
        <v>2699</v>
      </c>
      <c r="B1397" s="22" t="s">
        <v>2700</v>
      </c>
      <c r="C1397" s="22" t="s">
        <v>2620</v>
      </c>
      <c r="D1397" s="22" t="s">
        <v>2701</v>
      </c>
      <c r="E1397" s="23">
        <v>700000</v>
      </c>
      <c r="F1397" s="22" t="s">
        <v>333</v>
      </c>
      <c r="G1397" s="24">
        <v>97.6</v>
      </c>
      <c r="H1397" s="23">
        <v>600317.59014800005</v>
      </c>
      <c r="I1397" s="24">
        <v>6.1719999999999997</v>
      </c>
      <c r="J1397" s="25">
        <v>47212</v>
      </c>
      <c r="K1397" s="31">
        <v>7.5678890000000001</v>
      </c>
      <c r="L1397" s="31">
        <v>9.6137879999999996</v>
      </c>
      <c r="M1397" s="23">
        <v>508.41136699999998</v>
      </c>
      <c r="N1397" s="31">
        <v>-3.0262009100000001E-2</v>
      </c>
      <c r="O1397" s="26" t="s">
        <v>103</v>
      </c>
      <c r="P1397" s="26" t="s">
        <v>1952</v>
      </c>
      <c r="Q1397" s="26" t="s">
        <v>2013</v>
      </c>
      <c r="R1397" s="26" t="s">
        <v>1954</v>
      </c>
      <c r="S1397" s="28" t="s">
        <v>103</v>
      </c>
      <c r="T1397" s="47">
        <v>2.6999341237999999</v>
      </c>
      <c r="U1397" s="47"/>
      <c r="V1397" s="47" t="s">
        <v>2389</v>
      </c>
      <c r="W1397" s="48"/>
      <c r="X1397" s="48"/>
    </row>
    <row r="1398" spans="1:24" x14ac:dyDescent="0.35">
      <c r="A1398" s="21" t="s">
        <v>3128</v>
      </c>
      <c r="B1398" s="22" t="s">
        <v>3129</v>
      </c>
      <c r="C1398" s="22" t="s">
        <v>2958</v>
      </c>
      <c r="D1398" s="22" t="s">
        <v>3130</v>
      </c>
      <c r="E1398" s="23">
        <v>2550000</v>
      </c>
      <c r="F1398" s="22" t="s">
        <v>333</v>
      </c>
      <c r="G1398" s="24">
        <v>86.042775000000006</v>
      </c>
      <c r="H1398" s="23">
        <v>1927914.64</v>
      </c>
      <c r="I1398" s="24">
        <v>8.4580000000000002</v>
      </c>
      <c r="J1398" s="25">
        <v>47644</v>
      </c>
      <c r="K1398" s="31">
        <v>12.157769999999999</v>
      </c>
      <c r="L1398" s="31">
        <v>13.52027</v>
      </c>
      <c r="M1398" s="23">
        <v>907.13</v>
      </c>
      <c r="N1398" s="31">
        <v>-0.50600000000000001</v>
      </c>
      <c r="O1398" s="26" t="s">
        <v>110</v>
      </c>
      <c r="P1398" s="26" t="s">
        <v>2826</v>
      </c>
      <c r="Q1398" s="26" t="s">
        <v>64</v>
      </c>
      <c r="R1398" s="26" t="s">
        <v>699</v>
      </c>
      <c r="S1398" s="28" t="s">
        <v>110</v>
      </c>
      <c r="T1398" s="47">
        <v>4.8239999999999998</v>
      </c>
      <c r="U1398" s="47"/>
      <c r="V1398" s="47" t="s">
        <v>649</v>
      </c>
      <c r="W1398" s="48"/>
      <c r="X1398" s="48"/>
    </row>
    <row r="1399" spans="1:24" x14ac:dyDescent="0.35">
      <c r="A1399" s="13" t="s">
        <v>3131</v>
      </c>
      <c r="B1399" s="14" t="s">
        <v>3132</v>
      </c>
      <c r="C1399" s="14" t="s">
        <v>2958</v>
      </c>
      <c r="D1399" s="14" t="s">
        <v>3130</v>
      </c>
      <c r="E1399" s="15">
        <v>250000</v>
      </c>
      <c r="F1399" s="14" t="s">
        <v>333</v>
      </c>
      <c r="G1399" s="16">
        <v>80.262794999999997</v>
      </c>
      <c r="H1399" s="15">
        <v>176314.29</v>
      </c>
      <c r="I1399" s="16">
        <v>11.288</v>
      </c>
      <c r="J1399" s="17">
        <v>47738</v>
      </c>
      <c r="K1399" s="30">
        <v>16.888819999999999</v>
      </c>
      <c r="L1399" s="30">
        <v>18.25132</v>
      </c>
      <c r="M1399" s="15">
        <v>1362.42</v>
      </c>
      <c r="N1399" s="30">
        <v>-0.75380000000000003</v>
      </c>
      <c r="O1399" s="18" t="s">
        <v>119</v>
      </c>
      <c r="P1399" s="18" t="s">
        <v>2826</v>
      </c>
      <c r="Q1399" s="18" t="s">
        <v>64</v>
      </c>
      <c r="R1399" s="18" t="s">
        <v>699</v>
      </c>
      <c r="S1399" s="20" t="s">
        <v>119</v>
      </c>
      <c r="T1399" s="46">
        <v>4.2567000000000004</v>
      </c>
      <c r="U1399" s="46"/>
      <c r="V1399" s="46" t="s">
        <v>649</v>
      </c>
      <c r="W1399" s="48"/>
      <c r="X1399" s="48"/>
    </row>
    <row r="1400" spans="1:24" x14ac:dyDescent="0.35">
      <c r="A1400" s="21" t="s">
        <v>3290</v>
      </c>
      <c r="B1400" s="22" t="s">
        <v>3291</v>
      </c>
      <c r="C1400" s="22" t="s">
        <v>3159</v>
      </c>
      <c r="D1400" s="22" t="s">
        <v>3292</v>
      </c>
      <c r="E1400" s="23">
        <v>540000</v>
      </c>
      <c r="F1400" s="22" t="s">
        <v>21</v>
      </c>
      <c r="G1400" s="24">
        <v>78.849999999999994</v>
      </c>
      <c r="H1400" s="23">
        <v>344364.91</v>
      </c>
      <c r="I1400" s="24">
        <v>0.25</v>
      </c>
      <c r="J1400" s="25">
        <v>46280</v>
      </c>
      <c r="K1400" s="31">
        <v>7.4924999999999997</v>
      </c>
      <c r="L1400" s="31">
        <v>6.7775999999999996</v>
      </c>
      <c r="M1400" s="23">
        <v>550</v>
      </c>
      <c r="N1400" s="31">
        <v>3.3483200000000002</v>
      </c>
      <c r="O1400" s="26" t="s">
        <v>22</v>
      </c>
      <c r="P1400" s="26" t="s">
        <v>1959</v>
      </c>
      <c r="Q1400" s="26" t="s">
        <v>2249</v>
      </c>
      <c r="R1400" s="26" t="s">
        <v>3293</v>
      </c>
      <c r="S1400" s="28" t="s">
        <v>334</v>
      </c>
      <c r="T1400" s="47">
        <v>3.18</v>
      </c>
      <c r="U1400" s="47">
        <v>9.9239999999999995</v>
      </c>
      <c r="V1400" s="47" t="s">
        <v>3161</v>
      </c>
      <c r="W1400" s="48"/>
      <c r="X1400" s="48"/>
    </row>
    <row r="1401" spans="1:24" x14ac:dyDescent="0.35">
      <c r="A1401" s="13" t="s">
        <v>3294</v>
      </c>
      <c r="B1401" s="14" t="s">
        <v>3295</v>
      </c>
      <c r="C1401" s="14" t="s">
        <v>3159</v>
      </c>
      <c r="D1401" s="14" t="s">
        <v>3292</v>
      </c>
      <c r="E1401" s="15">
        <v>76000</v>
      </c>
      <c r="F1401" s="14" t="s">
        <v>21</v>
      </c>
      <c r="G1401" s="16">
        <v>122.439764</v>
      </c>
      <c r="H1401" s="15">
        <v>75259.19</v>
      </c>
      <c r="I1401" s="16">
        <v>2.375</v>
      </c>
      <c r="J1401" s="17">
        <v>45992</v>
      </c>
      <c r="K1401" s="30">
        <v>-5.1337999999999999</v>
      </c>
      <c r="L1401" s="30">
        <v>-5.8487</v>
      </c>
      <c r="M1401" s="15">
        <v>550</v>
      </c>
      <c r="N1401" s="30">
        <v>0.82474000000000003</v>
      </c>
      <c r="O1401" s="18" t="s">
        <v>22</v>
      </c>
      <c r="P1401" s="18" t="s">
        <v>1959</v>
      </c>
      <c r="Q1401" s="18" t="s">
        <v>2249</v>
      </c>
      <c r="R1401" s="18" t="s">
        <v>3293</v>
      </c>
      <c r="S1401" s="20" t="s">
        <v>334</v>
      </c>
      <c r="T1401" s="46">
        <v>0.79</v>
      </c>
      <c r="U1401" s="46">
        <v>69.808999999999997</v>
      </c>
      <c r="V1401" s="46" t="s">
        <v>3161</v>
      </c>
      <c r="W1401" s="48"/>
      <c r="X1401" s="48"/>
    </row>
    <row r="1402" spans="1:24" x14ac:dyDescent="0.35">
      <c r="A1402" s="21" t="s">
        <v>1648</v>
      </c>
      <c r="B1402" s="22" t="s">
        <v>1649</v>
      </c>
      <c r="C1402" s="22" t="s">
        <v>1394</v>
      </c>
      <c r="D1402" s="22" t="s">
        <v>1650</v>
      </c>
      <c r="E1402" s="23">
        <v>2545000</v>
      </c>
      <c r="F1402" s="22" t="s">
        <v>21</v>
      </c>
      <c r="G1402" s="24">
        <v>90.262</v>
      </c>
      <c r="H1402" s="23">
        <v>1871681.5142814768</v>
      </c>
      <c r="I1402" s="24">
        <v>5.25</v>
      </c>
      <c r="J1402" s="25">
        <v>47345</v>
      </c>
      <c r="K1402" s="26">
        <v>7.1793842229582072E-2</v>
      </c>
      <c r="L1402" s="26">
        <v>7.1793842229582072E-2</v>
      </c>
      <c r="M1402" s="22">
        <v>330.85123700406649</v>
      </c>
      <c r="N1402" s="24">
        <v>4.7892684914874151</v>
      </c>
      <c r="O1402" s="22" t="s">
        <v>334</v>
      </c>
      <c r="P1402" s="22" t="s">
        <v>61</v>
      </c>
      <c r="Q1402" s="22" t="s">
        <v>413</v>
      </c>
      <c r="R1402" s="22" t="s">
        <v>24</v>
      </c>
      <c r="S1402" s="28" t="s">
        <v>119</v>
      </c>
      <c r="T1402" s="48"/>
      <c r="U1402" s="48"/>
      <c r="V1402" s="48"/>
      <c r="W1402" s="48"/>
      <c r="X1402" s="48"/>
    </row>
    <row r="1403" spans="1:24" x14ac:dyDescent="0.35">
      <c r="A1403" s="21" t="s">
        <v>1163</v>
      </c>
      <c r="B1403" s="22" t="s">
        <v>1164</v>
      </c>
      <c r="C1403" s="22" t="s">
        <v>872</v>
      </c>
      <c r="D1403" s="22" t="s">
        <v>1165</v>
      </c>
      <c r="E1403" s="23">
        <v>10315000</v>
      </c>
      <c r="F1403" s="22" t="s">
        <v>21</v>
      </c>
      <c r="G1403" s="24">
        <v>98.603999999999999</v>
      </c>
      <c r="H1403" s="23">
        <v>8225971.6122770794</v>
      </c>
      <c r="I1403" s="24">
        <v>8.4755000000000003</v>
      </c>
      <c r="J1403" s="25">
        <v>46807</v>
      </c>
      <c r="K1403" s="26">
        <v>8.8275067079313096E-2</v>
      </c>
      <c r="L1403" s="26">
        <v>8.8275067079313096E-2</v>
      </c>
      <c r="M1403" s="27">
        <v>368.93220841267612</v>
      </c>
      <c r="N1403" s="24">
        <v>0.25</v>
      </c>
      <c r="O1403" s="22" t="s">
        <v>334</v>
      </c>
      <c r="P1403" s="22" t="s">
        <v>136</v>
      </c>
      <c r="Q1403" s="22" t="s">
        <v>805</v>
      </c>
      <c r="R1403" s="22" t="s">
        <v>24</v>
      </c>
      <c r="S1403" s="28" t="s">
        <v>334</v>
      </c>
      <c r="T1403" s="48"/>
      <c r="U1403" s="48"/>
      <c r="V1403" s="48"/>
      <c r="W1403" s="48"/>
      <c r="X1403" s="48"/>
    </row>
    <row r="1404" spans="1:24" x14ac:dyDescent="0.35">
      <c r="A1404" s="21" t="s">
        <v>3133</v>
      </c>
      <c r="B1404" s="22" t="s">
        <v>3134</v>
      </c>
      <c r="C1404" s="22" t="s">
        <v>2958</v>
      </c>
      <c r="D1404" s="22" t="s">
        <v>3135</v>
      </c>
      <c r="E1404" s="23">
        <v>6000000</v>
      </c>
      <c r="F1404" s="22" t="s">
        <v>333</v>
      </c>
      <c r="G1404" s="24">
        <v>89.565190000000001</v>
      </c>
      <c r="H1404" s="23">
        <v>4721975.34</v>
      </c>
      <c r="I1404" s="24">
        <v>5.742</v>
      </c>
      <c r="J1404" s="25">
        <v>46873</v>
      </c>
      <c r="K1404" s="31">
        <v>8.9877900000000004</v>
      </c>
      <c r="L1404" s="31">
        <v>10.350289999999999</v>
      </c>
      <c r="M1404" s="23">
        <v>594.73</v>
      </c>
      <c r="N1404" s="31">
        <v>-0.2802</v>
      </c>
      <c r="O1404" s="26" t="s">
        <v>22</v>
      </c>
      <c r="P1404" s="26" t="s">
        <v>2826</v>
      </c>
      <c r="Q1404" s="26" t="s">
        <v>64</v>
      </c>
      <c r="R1404" s="26" t="s">
        <v>1954</v>
      </c>
      <c r="S1404" s="28" t="s">
        <v>87</v>
      </c>
      <c r="T1404" s="47">
        <v>4.1382000000000003</v>
      </c>
      <c r="U1404" s="47"/>
      <c r="V1404" s="47" t="s">
        <v>649</v>
      </c>
      <c r="W1404" s="48"/>
      <c r="X1404" s="48"/>
    </row>
    <row r="1405" spans="1:24" x14ac:dyDescent="0.35">
      <c r="A1405" s="13" t="s">
        <v>3136</v>
      </c>
      <c r="B1405" s="14" t="s">
        <v>3137</v>
      </c>
      <c r="C1405" s="14" t="s">
        <v>2958</v>
      </c>
      <c r="D1405" s="14" t="s">
        <v>3138</v>
      </c>
      <c r="E1405" s="15">
        <v>1975000</v>
      </c>
      <c r="F1405" s="14" t="s">
        <v>333</v>
      </c>
      <c r="G1405" s="16">
        <v>89.295955000000006</v>
      </c>
      <c r="H1405" s="15">
        <v>1549644.57</v>
      </c>
      <c r="I1405" s="16">
        <v>8.9220000000000006</v>
      </c>
      <c r="J1405" s="17">
        <v>46987</v>
      </c>
      <c r="K1405" s="30">
        <v>12.427659999999999</v>
      </c>
      <c r="L1405" s="30">
        <v>13.79016</v>
      </c>
      <c r="M1405" s="15">
        <v>929.41</v>
      </c>
      <c r="N1405" s="30">
        <v>-0.29199999999999998</v>
      </c>
      <c r="O1405" s="18" t="s">
        <v>22</v>
      </c>
      <c r="P1405" s="18" t="s">
        <v>2826</v>
      </c>
      <c r="Q1405" s="18" t="s">
        <v>64</v>
      </c>
      <c r="R1405" s="18" t="s">
        <v>1954</v>
      </c>
      <c r="S1405" s="20" t="s">
        <v>340</v>
      </c>
      <c r="T1405" s="46">
        <v>3.9123999999999999</v>
      </c>
      <c r="U1405" s="46"/>
      <c r="V1405" s="46" t="s">
        <v>649</v>
      </c>
      <c r="W1405" s="48"/>
      <c r="X1405" s="48"/>
    </row>
    <row r="1406" spans="1:24" x14ac:dyDescent="0.35">
      <c r="A1406" s="13" t="s">
        <v>4082</v>
      </c>
      <c r="B1406" s="14" t="s">
        <v>4083</v>
      </c>
      <c r="C1406" s="14" t="s">
        <v>4021</v>
      </c>
      <c r="D1406" s="14" t="s">
        <v>4084</v>
      </c>
      <c r="E1406" s="34">
        <v>1772701</v>
      </c>
      <c r="F1406" s="14" t="s">
        <v>333</v>
      </c>
      <c r="G1406" s="16">
        <v>88.17</v>
      </c>
      <c r="H1406" s="34">
        <v>1405154.4582540824</v>
      </c>
      <c r="I1406" s="16">
        <v>8</v>
      </c>
      <c r="J1406" s="17">
        <v>46113</v>
      </c>
      <c r="K1406" s="18">
        <v>0.12846983674156004</v>
      </c>
      <c r="L1406" s="18">
        <v>0.12846983674156004</v>
      </c>
      <c r="M1406" s="34">
        <v>994.89354515701689</v>
      </c>
      <c r="N1406" s="16">
        <v>2.3425124756640949</v>
      </c>
      <c r="O1406" s="18" t="s">
        <v>372</v>
      </c>
      <c r="P1406" s="18" t="s">
        <v>3573</v>
      </c>
      <c r="Q1406" s="18" t="s">
        <v>1971</v>
      </c>
      <c r="R1406" s="18" t="s">
        <v>1765</v>
      </c>
      <c r="S1406" s="20" t="s">
        <v>372</v>
      </c>
      <c r="T1406" s="48"/>
      <c r="U1406" s="48"/>
      <c r="V1406" s="48"/>
      <c r="W1406" s="48"/>
      <c r="X1406" s="48"/>
    </row>
    <row r="1407" spans="1:24" x14ac:dyDescent="0.35">
      <c r="A1407" s="21" t="s">
        <v>3296</v>
      </c>
      <c r="B1407" s="22" t="s">
        <v>3297</v>
      </c>
      <c r="C1407" s="22" t="s">
        <v>3159</v>
      </c>
      <c r="D1407" s="22" t="s">
        <v>3298</v>
      </c>
      <c r="E1407" s="23">
        <v>300000</v>
      </c>
      <c r="F1407" s="22" t="s">
        <v>333</v>
      </c>
      <c r="G1407" s="24">
        <v>94.275729999999996</v>
      </c>
      <c r="H1407" s="23">
        <v>248516.01</v>
      </c>
      <c r="I1407" s="24">
        <v>0</v>
      </c>
      <c r="J1407" s="25">
        <v>45833</v>
      </c>
      <c r="K1407" s="31">
        <v>3.1536</v>
      </c>
      <c r="L1407" s="31">
        <v>4.5160999999999998</v>
      </c>
      <c r="M1407" s="23">
        <v>160</v>
      </c>
      <c r="N1407" s="31">
        <v>1.8413299999999999</v>
      </c>
      <c r="O1407" s="26" t="s">
        <v>22</v>
      </c>
      <c r="P1407" s="26" t="s">
        <v>1959</v>
      </c>
      <c r="Q1407" s="26" t="s">
        <v>2051</v>
      </c>
      <c r="R1407" s="26" t="s">
        <v>946</v>
      </c>
      <c r="S1407" s="28" t="s">
        <v>66</v>
      </c>
      <c r="T1407" s="47">
        <v>1.73</v>
      </c>
      <c r="U1407" s="47">
        <v>25.306000000000001</v>
      </c>
      <c r="V1407" s="47" t="s">
        <v>3161</v>
      </c>
      <c r="W1407" s="48"/>
      <c r="X1407" s="48"/>
    </row>
    <row r="1408" spans="1:24" x14ac:dyDescent="0.35">
      <c r="A1408" s="21" t="s">
        <v>4470</v>
      </c>
      <c r="B1408" s="22"/>
      <c r="C1408" s="22" t="s">
        <v>4260</v>
      </c>
      <c r="D1408" s="22" t="s">
        <v>4471</v>
      </c>
      <c r="E1408" s="35">
        <v>0</v>
      </c>
      <c r="F1408" s="22" t="s">
        <v>21</v>
      </c>
      <c r="G1408" s="24">
        <v>0</v>
      </c>
      <c r="H1408" s="35">
        <v>-192.73762316019952</v>
      </c>
      <c r="I1408" s="24">
        <v>8.3916000000000004</v>
      </c>
      <c r="J1408" s="25">
        <v>46006</v>
      </c>
      <c r="K1408" s="26"/>
      <c r="L1408" s="26"/>
      <c r="M1408" s="35"/>
      <c r="N1408" s="24"/>
      <c r="O1408" s="26" t="s">
        <v>1029</v>
      </c>
      <c r="P1408" s="26" t="s">
        <v>3573</v>
      </c>
      <c r="Q1408" s="26" t="s">
        <v>4472</v>
      </c>
      <c r="R1408" s="26" t="s">
        <v>24</v>
      </c>
      <c r="S1408" s="28" t="s">
        <v>1029</v>
      </c>
      <c r="T1408" s="48"/>
      <c r="U1408" s="48"/>
      <c r="V1408" s="48"/>
      <c r="W1408" s="48"/>
      <c r="X1408" s="48"/>
    </row>
    <row r="1409" spans="1:24" x14ac:dyDescent="0.35">
      <c r="A1409" s="21" t="s">
        <v>1382</v>
      </c>
      <c r="B1409" s="22" t="s">
        <v>1383</v>
      </c>
      <c r="C1409" s="22" t="s">
        <v>694</v>
      </c>
      <c r="D1409" s="22" t="s">
        <v>1384</v>
      </c>
      <c r="E1409" s="23">
        <v>1000000</v>
      </c>
      <c r="F1409" s="22" t="s">
        <v>333</v>
      </c>
      <c r="G1409" s="24">
        <v>97.75</v>
      </c>
      <c r="H1409" s="23">
        <v>867174.77386375074</v>
      </c>
      <c r="I1409" s="24">
        <v>5.625</v>
      </c>
      <c r="J1409" s="25">
        <v>65745</v>
      </c>
      <c r="K1409" s="26">
        <v>8.7398746459909749E-2</v>
      </c>
      <c r="L1409" s="26">
        <v>8.4369991735650837E-2</v>
      </c>
      <c r="M1409" s="27">
        <v>527.50438598946369</v>
      </c>
      <c r="N1409" s="24">
        <v>0.80902229624556099</v>
      </c>
      <c r="O1409" s="22" t="s">
        <v>22</v>
      </c>
      <c r="P1409" s="22" t="s">
        <v>78</v>
      </c>
      <c r="Q1409" s="22" t="s">
        <v>274</v>
      </c>
      <c r="R1409" s="22" t="s">
        <v>1092</v>
      </c>
      <c r="S1409" s="28" t="s">
        <v>340</v>
      </c>
      <c r="T1409" s="48"/>
      <c r="U1409" s="48"/>
      <c r="V1409" s="48"/>
      <c r="W1409" s="48"/>
      <c r="X1409" s="48"/>
    </row>
    <row r="1410" spans="1:24" x14ac:dyDescent="0.35">
      <c r="A1410" s="13" t="s">
        <v>2702</v>
      </c>
      <c r="B1410" s="14" t="s">
        <v>2703</v>
      </c>
      <c r="C1410" s="14" t="s">
        <v>2620</v>
      </c>
      <c r="D1410" s="14" t="s">
        <v>2239</v>
      </c>
      <c r="E1410" s="15">
        <v>1001865</v>
      </c>
      <c r="F1410" s="14" t="s">
        <v>333</v>
      </c>
      <c r="G1410" s="16">
        <v>94.528000000000006</v>
      </c>
      <c r="H1410" s="15">
        <v>832152.42949300003</v>
      </c>
      <c r="I1410" s="16">
        <v>7.8419999999999996</v>
      </c>
      <c r="J1410" s="17">
        <v>46980</v>
      </c>
      <c r="K1410" s="30">
        <v>9.9551459999999992</v>
      </c>
      <c r="L1410" s="30">
        <v>12.379391</v>
      </c>
      <c r="M1410" s="15">
        <v>784.63374299999998</v>
      </c>
      <c r="N1410" s="30">
        <v>-3.5475930199999998E-2</v>
      </c>
      <c r="O1410" s="18" t="s">
        <v>334</v>
      </c>
      <c r="P1410" s="18" t="s">
        <v>1952</v>
      </c>
      <c r="Q1410" s="18" t="s">
        <v>2037</v>
      </c>
      <c r="R1410" s="18" t="s">
        <v>699</v>
      </c>
      <c r="S1410" s="20" t="s">
        <v>334</v>
      </c>
      <c r="T1410" s="46">
        <v>2.5883611511</v>
      </c>
      <c r="U1410" s="46"/>
      <c r="V1410" s="46" t="s">
        <v>2389</v>
      </c>
      <c r="W1410" s="48"/>
      <c r="X1410" s="48"/>
    </row>
    <row r="1411" spans="1:24" x14ac:dyDescent="0.35">
      <c r="A1411" s="13" t="s">
        <v>4699</v>
      </c>
      <c r="B1411" s="14" t="s">
        <v>2703</v>
      </c>
      <c r="C1411" s="14" t="s">
        <v>4260</v>
      </c>
      <c r="D1411" s="14" t="s">
        <v>4036</v>
      </c>
      <c r="E1411" s="34">
        <v>0</v>
      </c>
      <c r="F1411" s="14" t="s">
        <v>333</v>
      </c>
      <c r="G1411" s="16">
        <v>0</v>
      </c>
      <c r="H1411" s="34">
        <v>12411.766277565586</v>
      </c>
      <c r="I1411" s="16">
        <v>8.1210000000000004</v>
      </c>
      <c r="J1411" s="17">
        <v>46996</v>
      </c>
      <c r="K1411" s="18">
        <v>9.8206783108294199E-2</v>
      </c>
      <c r="L1411" s="18">
        <v>9.8206783108294199E-2</v>
      </c>
      <c r="M1411" s="34">
        <v>670.03442025052118</v>
      </c>
      <c r="N1411" s="16"/>
      <c r="O1411" s="18"/>
      <c r="P1411" s="18" t="s">
        <v>3573</v>
      </c>
      <c r="Q1411" s="18" t="s">
        <v>2037</v>
      </c>
      <c r="R1411" s="18" t="s">
        <v>699</v>
      </c>
      <c r="S1411" s="20" t="s">
        <v>334</v>
      </c>
      <c r="T1411" s="48"/>
      <c r="U1411" s="48"/>
      <c r="V1411" s="48"/>
      <c r="W1411" s="48"/>
      <c r="X1411" s="48"/>
    </row>
    <row r="1412" spans="1:24" x14ac:dyDescent="0.35">
      <c r="A1412" s="21" t="s">
        <v>2704</v>
      </c>
      <c r="B1412" s="22"/>
      <c r="C1412" s="22" t="s">
        <v>2620</v>
      </c>
      <c r="D1412" s="22" t="s">
        <v>2705</v>
      </c>
      <c r="E1412" s="23">
        <v>700000</v>
      </c>
      <c r="F1412" s="22" t="s">
        <v>333</v>
      </c>
      <c r="G1412" s="24">
        <v>96</v>
      </c>
      <c r="H1412" s="23">
        <v>590476.31817800005</v>
      </c>
      <c r="I1412" s="24">
        <v>7.44</v>
      </c>
      <c r="J1412" s="25">
        <v>47025</v>
      </c>
      <c r="K1412" s="31">
        <v>8.2608409999999992</v>
      </c>
      <c r="L1412" s="31">
        <v>9.6233409999999999</v>
      </c>
      <c r="M1412" s="23">
        <v>527.37061100000005</v>
      </c>
      <c r="N1412" s="31">
        <v>0.43800331199999998</v>
      </c>
      <c r="O1412" s="26" t="s">
        <v>334</v>
      </c>
      <c r="P1412" s="26" t="s">
        <v>1952</v>
      </c>
      <c r="Q1412" s="26" t="s">
        <v>1985</v>
      </c>
      <c r="R1412" s="26" t="s">
        <v>699</v>
      </c>
      <c r="S1412" s="28" t="s">
        <v>119</v>
      </c>
      <c r="T1412" s="47">
        <v>4.4732904408999996</v>
      </c>
      <c r="U1412" s="47"/>
      <c r="V1412" s="47" t="s">
        <v>2389</v>
      </c>
      <c r="W1412" s="48"/>
      <c r="X1412" s="48"/>
    </row>
    <row r="1413" spans="1:24" x14ac:dyDescent="0.35">
      <c r="A1413" s="13" t="s">
        <v>3299</v>
      </c>
      <c r="B1413" s="14" t="s">
        <v>3300</v>
      </c>
      <c r="C1413" s="14" t="s">
        <v>3159</v>
      </c>
      <c r="D1413" s="14" t="s">
        <v>3301</v>
      </c>
      <c r="E1413" s="15">
        <v>374000</v>
      </c>
      <c r="F1413" s="14" t="s">
        <v>21</v>
      </c>
      <c r="G1413" s="16">
        <v>73.176875999999993</v>
      </c>
      <c r="H1413" s="15">
        <v>221344.6</v>
      </c>
      <c r="I1413" s="16">
        <v>0</v>
      </c>
      <c r="J1413" s="17">
        <v>46813</v>
      </c>
      <c r="K1413" s="30">
        <v>6.7542999999999997</v>
      </c>
      <c r="L1413" s="30">
        <v>6.0393999999999997</v>
      </c>
      <c r="M1413" s="15">
        <v>450</v>
      </c>
      <c r="N1413" s="30">
        <v>4.1114699999999997</v>
      </c>
      <c r="O1413" s="18" t="s">
        <v>22</v>
      </c>
      <c r="P1413" s="18" t="s">
        <v>1959</v>
      </c>
      <c r="Q1413" s="18" t="s">
        <v>2013</v>
      </c>
      <c r="R1413" s="18" t="s">
        <v>1954</v>
      </c>
      <c r="S1413" s="20" t="s">
        <v>334</v>
      </c>
      <c r="T1413" s="46">
        <v>3.94</v>
      </c>
      <c r="U1413" s="46">
        <v>35.917000000000002</v>
      </c>
      <c r="V1413" s="46" t="s">
        <v>3161</v>
      </c>
      <c r="W1413" s="48"/>
      <c r="X1413" s="48"/>
    </row>
    <row r="1414" spans="1:24" x14ac:dyDescent="0.35">
      <c r="A1414" s="21" t="s">
        <v>3302</v>
      </c>
      <c r="B1414" s="22" t="s">
        <v>3303</v>
      </c>
      <c r="C1414" s="22" t="s">
        <v>3159</v>
      </c>
      <c r="D1414" s="22" t="s">
        <v>3304</v>
      </c>
      <c r="E1414" s="23">
        <v>217000</v>
      </c>
      <c r="F1414" s="22" t="s">
        <v>21</v>
      </c>
      <c r="G1414" s="24">
        <v>94.85</v>
      </c>
      <c r="H1414" s="23">
        <v>166464.07</v>
      </c>
      <c r="I1414" s="24">
        <v>0.5</v>
      </c>
      <c r="J1414" s="25">
        <v>46600</v>
      </c>
      <c r="K1414" s="31">
        <v>1.8656999999999999</v>
      </c>
      <c r="L1414" s="31">
        <v>1.1508</v>
      </c>
      <c r="M1414" s="23">
        <v>550</v>
      </c>
      <c r="N1414" s="31">
        <v>2.3530799999999998</v>
      </c>
      <c r="O1414" s="26" t="s">
        <v>22</v>
      </c>
      <c r="P1414" s="26" t="s">
        <v>1959</v>
      </c>
      <c r="Q1414" s="26" t="s">
        <v>2044</v>
      </c>
      <c r="R1414" s="26" t="s">
        <v>1954</v>
      </c>
      <c r="S1414" s="28" t="s">
        <v>119</v>
      </c>
      <c r="T1414" s="47">
        <v>2.2400000000000002</v>
      </c>
      <c r="U1414" s="47">
        <v>62.134999999999998</v>
      </c>
      <c r="V1414" s="47" t="s">
        <v>3161</v>
      </c>
      <c r="W1414" s="48"/>
      <c r="X1414" s="48"/>
    </row>
    <row r="1415" spans="1:24" x14ac:dyDescent="0.35">
      <c r="A1415" s="21" t="s">
        <v>2793</v>
      </c>
      <c r="B1415" s="22" t="s">
        <v>2794</v>
      </c>
      <c r="C1415" s="22" t="s">
        <v>2735</v>
      </c>
      <c r="D1415" s="22" t="s">
        <v>2795</v>
      </c>
      <c r="E1415" s="23">
        <v>790000</v>
      </c>
      <c r="F1415" s="22" t="s">
        <v>21</v>
      </c>
      <c r="G1415" s="24">
        <v>14.637651</v>
      </c>
      <c r="H1415" s="23">
        <v>93523.75</v>
      </c>
      <c r="I1415" s="24">
        <v>6.125</v>
      </c>
      <c r="J1415" s="25">
        <v>45343</v>
      </c>
      <c r="K1415" s="31">
        <v>100</v>
      </c>
      <c r="L1415" s="31"/>
      <c r="M1415" s="23">
        <v>10000</v>
      </c>
      <c r="N1415" s="31">
        <v>0.27250000000000002</v>
      </c>
      <c r="O1415" s="26" t="s">
        <v>22</v>
      </c>
      <c r="P1415" s="26" t="s">
        <v>1952</v>
      </c>
      <c r="Q1415" s="26" t="s">
        <v>2112</v>
      </c>
      <c r="R1415" s="26" t="s">
        <v>145</v>
      </c>
      <c r="S1415" s="28" t="s">
        <v>22</v>
      </c>
      <c r="T1415" s="47">
        <v>0.27800000000000002</v>
      </c>
      <c r="U1415" s="47"/>
      <c r="V1415" s="47" t="s">
        <v>1955</v>
      </c>
      <c r="W1415" s="48"/>
      <c r="X1415" s="48"/>
    </row>
    <row r="1416" spans="1:24" x14ac:dyDescent="0.35">
      <c r="A1416" s="13" t="s">
        <v>2796</v>
      </c>
      <c r="B1416" s="14" t="s">
        <v>2797</v>
      </c>
      <c r="C1416" s="14" t="s">
        <v>2735</v>
      </c>
      <c r="D1416" s="14" t="s">
        <v>2795</v>
      </c>
      <c r="E1416" s="15">
        <v>1105000</v>
      </c>
      <c r="F1416" s="14" t="s">
        <v>21</v>
      </c>
      <c r="G1416" s="16">
        <v>13.396578</v>
      </c>
      <c r="H1416" s="15">
        <v>119723.56</v>
      </c>
      <c r="I1416" s="16">
        <v>3.45</v>
      </c>
      <c r="J1416" s="17">
        <v>47859</v>
      </c>
      <c r="K1416" s="30">
        <v>40.983400000000003</v>
      </c>
      <c r="L1416" s="30"/>
      <c r="M1416" s="15">
        <v>3733.761</v>
      </c>
      <c r="N1416" s="30">
        <v>3.7429999999999999</v>
      </c>
      <c r="O1416" s="18" t="s">
        <v>22</v>
      </c>
      <c r="P1416" s="18" t="s">
        <v>1959</v>
      </c>
      <c r="Q1416" s="18" t="s">
        <v>2112</v>
      </c>
      <c r="R1416" s="18" t="s">
        <v>145</v>
      </c>
      <c r="S1416" s="20" t="s">
        <v>22</v>
      </c>
      <c r="T1416" s="46">
        <v>3.6987999999999999</v>
      </c>
      <c r="U1416" s="46"/>
      <c r="V1416" s="46" t="s">
        <v>1955</v>
      </c>
      <c r="W1416" s="48"/>
      <c r="X1416" s="48"/>
    </row>
    <row r="1417" spans="1:24" x14ac:dyDescent="0.35">
      <c r="A1417" s="21" t="s">
        <v>2798</v>
      </c>
      <c r="B1417" s="22" t="s">
        <v>2799</v>
      </c>
      <c r="C1417" s="22" t="s">
        <v>2735</v>
      </c>
      <c r="D1417" s="22" t="s">
        <v>2795</v>
      </c>
      <c r="E1417" s="23">
        <v>680000</v>
      </c>
      <c r="F1417" s="22" t="s">
        <v>21</v>
      </c>
      <c r="G1417" s="24">
        <v>14.397235999999999</v>
      </c>
      <c r="H1417" s="23">
        <v>79179.27</v>
      </c>
      <c r="I1417" s="24">
        <v>4.5999999999999996</v>
      </c>
      <c r="J1417" s="25">
        <v>47677</v>
      </c>
      <c r="K1417" s="31">
        <v>45.850499999999997</v>
      </c>
      <c r="L1417" s="31"/>
      <c r="M1417" s="23">
        <v>4213.7839999999997</v>
      </c>
      <c r="N1417" s="31">
        <v>3.1303999999999998</v>
      </c>
      <c r="O1417" s="26" t="s">
        <v>22</v>
      </c>
      <c r="P1417" s="26" t="s">
        <v>1959</v>
      </c>
      <c r="Q1417" s="26" t="s">
        <v>2112</v>
      </c>
      <c r="R1417" s="26" t="s">
        <v>145</v>
      </c>
      <c r="S1417" s="28" t="s">
        <v>22</v>
      </c>
      <c r="T1417" s="47">
        <v>3.0960999999999999</v>
      </c>
      <c r="U1417" s="47"/>
      <c r="V1417" s="47" t="s">
        <v>1955</v>
      </c>
      <c r="W1417" s="48"/>
      <c r="X1417" s="48"/>
    </row>
    <row r="1418" spans="1:24" x14ac:dyDescent="0.35">
      <c r="A1418" s="13" t="s">
        <v>2800</v>
      </c>
      <c r="B1418" s="14" t="s">
        <v>2801</v>
      </c>
      <c r="C1418" s="14" t="s">
        <v>2735</v>
      </c>
      <c r="D1418" s="14" t="s">
        <v>2795</v>
      </c>
      <c r="E1418" s="15">
        <v>3540000</v>
      </c>
      <c r="F1418" s="14" t="s">
        <v>21</v>
      </c>
      <c r="G1418" s="16">
        <v>15.20435</v>
      </c>
      <c r="H1418" s="15">
        <v>435305.92</v>
      </c>
      <c r="I1418" s="16">
        <v>5.2</v>
      </c>
      <c r="J1418" s="17">
        <v>46403</v>
      </c>
      <c r="K1418" s="30">
        <v>74.626900000000006</v>
      </c>
      <c r="L1418" s="30"/>
      <c r="M1418" s="15">
        <v>7060.8519999999999</v>
      </c>
      <c r="N1418" s="30">
        <v>1.9728000000000001</v>
      </c>
      <c r="O1418" s="18" t="s">
        <v>22</v>
      </c>
      <c r="P1418" s="18" t="s">
        <v>1959</v>
      </c>
      <c r="Q1418" s="18" t="s">
        <v>2112</v>
      </c>
      <c r="R1418" s="18" t="s">
        <v>145</v>
      </c>
      <c r="S1418" s="20" t="s">
        <v>22</v>
      </c>
      <c r="T1418" s="46">
        <v>1.9571000000000001</v>
      </c>
      <c r="U1418" s="46"/>
      <c r="V1418" s="46" t="s">
        <v>1955</v>
      </c>
      <c r="W1418" s="48"/>
      <c r="X1418" s="48"/>
    </row>
    <row r="1419" spans="1:24" x14ac:dyDescent="0.35">
      <c r="A1419" s="21" t="s">
        <v>2802</v>
      </c>
      <c r="B1419" s="22" t="s">
        <v>2803</v>
      </c>
      <c r="C1419" s="22" t="s">
        <v>2735</v>
      </c>
      <c r="D1419" s="22" t="s">
        <v>2795</v>
      </c>
      <c r="E1419" s="23">
        <v>730000</v>
      </c>
      <c r="F1419" s="22" t="s">
        <v>21</v>
      </c>
      <c r="G1419" s="24">
        <v>14.923738</v>
      </c>
      <c r="H1419" s="23">
        <v>88109.74</v>
      </c>
      <c r="I1419" s="24">
        <v>5.6</v>
      </c>
      <c r="J1419" s="25">
        <v>46218</v>
      </c>
      <c r="K1419" s="31">
        <v>87.174599999999998</v>
      </c>
      <c r="L1419" s="31"/>
      <c r="M1419" s="23">
        <v>8309.3539999999994</v>
      </c>
      <c r="N1419" s="31">
        <v>1.6708000000000001</v>
      </c>
      <c r="O1419" s="26" t="s">
        <v>22</v>
      </c>
      <c r="P1419" s="26" t="s">
        <v>1959</v>
      </c>
      <c r="Q1419" s="26" t="s">
        <v>2112</v>
      </c>
      <c r="R1419" s="26" t="s">
        <v>145</v>
      </c>
      <c r="S1419" s="28" t="s">
        <v>22</v>
      </c>
      <c r="T1419" s="47">
        <v>1.6579999999999999</v>
      </c>
      <c r="U1419" s="47"/>
      <c r="V1419" s="47" t="s">
        <v>1955</v>
      </c>
      <c r="W1419" s="48"/>
      <c r="X1419" s="48"/>
    </row>
    <row r="1420" spans="1:24" x14ac:dyDescent="0.35">
      <c r="A1420" s="13" t="s">
        <v>293</v>
      </c>
      <c r="B1420" s="14" t="s">
        <v>294</v>
      </c>
      <c r="C1420" s="14" t="s">
        <v>126</v>
      </c>
      <c r="D1420" s="14" t="s">
        <v>295</v>
      </c>
      <c r="E1420" s="15">
        <v>1525000</v>
      </c>
      <c r="F1420" s="14" t="s">
        <v>21</v>
      </c>
      <c r="G1420" s="16">
        <v>91.599078000000006</v>
      </c>
      <c r="H1420" s="15">
        <v>1154786.708969675</v>
      </c>
      <c r="I1420" s="16">
        <v>4.375</v>
      </c>
      <c r="J1420" s="17">
        <v>48317</v>
      </c>
      <c r="K1420" s="18">
        <v>5.5705788188963989E-2</v>
      </c>
      <c r="L1420" s="18">
        <v>5.5705788188963989E-2</v>
      </c>
      <c r="M1420" s="19">
        <v>204.17992873610316</v>
      </c>
      <c r="N1420" s="16">
        <v>7.2531209874126956</v>
      </c>
      <c r="O1420" s="14" t="s">
        <v>188</v>
      </c>
      <c r="P1420" s="14" t="s">
        <v>43</v>
      </c>
      <c r="Q1420" s="14" t="s">
        <v>165</v>
      </c>
      <c r="R1420" s="14" t="s">
        <v>90</v>
      </c>
      <c r="S1420" s="20" t="s">
        <v>188</v>
      </c>
      <c r="T1420" s="48"/>
      <c r="U1420" s="48"/>
      <c r="V1420" s="48"/>
      <c r="W1420" s="48"/>
      <c r="X1420" s="48"/>
    </row>
    <row r="1421" spans="1:24" x14ac:dyDescent="0.35">
      <c r="A1421" s="13" t="s">
        <v>3305</v>
      </c>
      <c r="B1421" s="14" t="s">
        <v>3306</v>
      </c>
      <c r="C1421" s="14" t="s">
        <v>3159</v>
      </c>
      <c r="D1421" s="14" t="s">
        <v>3307</v>
      </c>
      <c r="E1421" s="15">
        <v>180000</v>
      </c>
      <c r="F1421" s="14" t="s">
        <v>21</v>
      </c>
      <c r="G1421" s="16">
        <v>88.4</v>
      </c>
      <c r="H1421" s="15">
        <v>128691.02</v>
      </c>
      <c r="I1421" s="16">
        <v>0.125</v>
      </c>
      <c r="J1421" s="17">
        <v>45962</v>
      </c>
      <c r="K1421" s="30">
        <v>5.2068000000000003</v>
      </c>
      <c r="L1421" s="30">
        <v>4.4919000000000002</v>
      </c>
      <c r="M1421" s="15">
        <v>125</v>
      </c>
      <c r="N1421" s="30">
        <v>2.4169</v>
      </c>
      <c r="O1421" s="18" t="s">
        <v>22</v>
      </c>
      <c r="P1421" s="18" t="s">
        <v>1959</v>
      </c>
      <c r="Q1421" s="18" t="s">
        <v>1967</v>
      </c>
      <c r="R1421" s="18" t="s">
        <v>729</v>
      </c>
      <c r="S1421" s="20" t="s">
        <v>85</v>
      </c>
      <c r="T1421" s="46">
        <v>2.4</v>
      </c>
      <c r="U1421" s="46">
        <v>15.641</v>
      </c>
      <c r="V1421" s="46" t="s">
        <v>3161</v>
      </c>
      <c r="W1421" s="48"/>
      <c r="X1421" s="48"/>
    </row>
    <row r="1422" spans="1:24" x14ac:dyDescent="0.35">
      <c r="A1422" s="13" t="s">
        <v>579</v>
      </c>
      <c r="B1422" s="14" t="s">
        <v>580</v>
      </c>
      <c r="C1422" s="14" t="s">
        <v>126</v>
      </c>
      <c r="D1422" s="14" t="s">
        <v>581</v>
      </c>
      <c r="E1422" s="15">
        <v>1500000</v>
      </c>
      <c r="F1422" s="14" t="s">
        <v>21</v>
      </c>
      <c r="G1422" s="16">
        <v>96.625</v>
      </c>
      <c r="H1422" s="15">
        <v>1174727.3781120677</v>
      </c>
      <c r="I1422" s="16">
        <v>4.4000000000000004</v>
      </c>
      <c r="J1422" s="17">
        <v>45364</v>
      </c>
      <c r="K1422" s="18">
        <v>8.1490631261144308E-2</v>
      </c>
      <c r="L1422" s="18">
        <v>8.1490631261144308E-2</v>
      </c>
      <c r="M1422" s="19">
        <v>336.93083621873456</v>
      </c>
      <c r="N1422" s="16">
        <v>0.93437679082277003</v>
      </c>
      <c r="O1422" s="14" t="s">
        <v>110</v>
      </c>
      <c r="P1422" s="14" t="s">
        <v>136</v>
      </c>
      <c r="Q1422" s="14" t="s">
        <v>314</v>
      </c>
      <c r="R1422" s="14" t="s">
        <v>173</v>
      </c>
      <c r="S1422" s="20" t="s">
        <v>110</v>
      </c>
      <c r="T1422" s="48"/>
      <c r="U1422" s="48"/>
      <c r="V1422" s="48"/>
      <c r="W1422" s="48"/>
      <c r="X1422" s="48"/>
    </row>
    <row r="1423" spans="1:24" x14ac:dyDescent="0.35">
      <c r="A1423" s="13" t="s">
        <v>2804</v>
      </c>
      <c r="B1423" s="14" t="s">
        <v>2805</v>
      </c>
      <c r="C1423" s="14" t="s">
        <v>2735</v>
      </c>
      <c r="D1423" s="14" t="s">
        <v>2806</v>
      </c>
      <c r="E1423" s="15">
        <v>430000</v>
      </c>
      <c r="F1423" s="14" t="s">
        <v>21</v>
      </c>
      <c r="G1423" s="16">
        <v>76.740499999999997</v>
      </c>
      <c r="H1423" s="15">
        <v>266880.3</v>
      </c>
      <c r="I1423" s="16">
        <v>5.5</v>
      </c>
      <c r="J1423" s="17">
        <v>46202</v>
      </c>
      <c r="K1423" s="30">
        <v>14.7615</v>
      </c>
      <c r="L1423" s="30">
        <v>14.0466</v>
      </c>
      <c r="M1423" s="15">
        <v>1079.4110000000001</v>
      </c>
      <c r="N1423" s="30">
        <v>2.7703000000000002</v>
      </c>
      <c r="O1423" s="18" t="s">
        <v>22</v>
      </c>
      <c r="P1423" s="18" t="s">
        <v>1959</v>
      </c>
      <c r="Q1423" s="18" t="s">
        <v>2112</v>
      </c>
      <c r="R1423" s="18" t="s">
        <v>145</v>
      </c>
      <c r="S1423" s="20" t="s">
        <v>110</v>
      </c>
      <c r="T1423" s="46">
        <v>2.7250000000000001</v>
      </c>
      <c r="U1423" s="46"/>
      <c r="V1423" s="46" t="s">
        <v>1955</v>
      </c>
      <c r="W1423" s="48"/>
      <c r="X1423" s="48"/>
    </row>
    <row r="1424" spans="1:24" x14ac:dyDescent="0.35">
      <c r="A1424" s="21" t="s">
        <v>296</v>
      </c>
      <c r="B1424" s="22" t="s">
        <v>297</v>
      </c>
      <c r="C1424" s="22" t="s">
        <v>126</v>
      </c>
      <c r="D1424" s="22" t="s">
        <v>298</v>
      </c>
      <c r="E1424" s="23">
        <v>320000</v>
      </c>
      <c r="F1424" s="22" t="s">
        <v>21</v>
      </c>
      <c r="G1424" s="24">
        <v>97.097752999999997</v>
      </c>
      <c r="H1424" s="23">
        <v>252844.23474013858</v>
      </c>
      <c r="I1424" s="24">
        <v>4.4000000000000004</v>
      </c>
      <c r="J1424" s="25">
        <v>47160</v>
      </c>
      <c r="K1424" s="26">
        <v>4.9756711627626071E-2</v>
      </c>
      <c r="L1424" s="26">
        <v>4.9756711627626071E-2</v>
      </c>
      <c r="M1424" s="27">
        <v>132.59346732534561</v>
      </c>
      <c r="N1424" s="24">
        <v>5.1548600656293493</v>
      </c>
      <c r="O1424" s="22" t="s">
        <v>66</v>
      </c>
      <c r="P1424" s="22" t="s">
        <v>61</v>
      </c>
      <c r="Q1424" s="22" t="s">
        <v>165</v>
      </c>
      <c r="R1424" s="22" t="s">
        <v>278</v>
      </c>
      <c r="S1424" s="28" t="s">
        <v>66</v>
      </c>
      <c r="T1424" s="48"/>
      <c r="U1424" s="48"/>
      <c r="V1424" s="48"/>
      <c r="W1424" s="48"/>
      <c r="X1424" s="48"/>
    </row>
    <row r="1425" spans="1:24" x14ac:dyDescent="0.35">
      <c r="A1425" s="21" t="s">
        <v>582</v>
      </c>
      <c r="B1425" s="22" t="s">
        <v>583</v>
      </c>
      <c r="C1425" s="22" t="s">
        <v>126</v>
      </c>
      <c r="D1425" s="22" t="s">
        <v>584</v>
      </c>
      <c r="E1425" s="23">
        <v>1905000</v>
      </c>
      <c r="F1425" s="22" t="s">
        <v>21</v>
      </c>
      <c r="G1425" s="24">
        <v>77.066104999999993</v>
      </c>
      <c r="H1425" s="23">
        <v>1214320.6763314321</v>
      </c>
      <c r="I1425" s="24">
        <v>6</v>
      </c>
      <c r="J1425" s="25">
        <v>46919</v>
      </c>
      <c r="K1425" s="26">
        <v>0.120503239261883</v>
      </c>
      <c r="L1425" s="26">
        <v>0.120503239261883</v>
      </c>
      <c r="M1425" s="27">
        <v>806.6347845937903</v>
      </c>
      <c r="N1425" s="24">
        <v>4.3109323226260106</v>
      </c>
      <c r="O1425" s="22" t="s">
        <v>22</v>
      </c>
      <c r="P1425" s="22" t="s">
        <v>61</v>
      </c>
      <c r="Q1425" s="22" t="s">
        <v>404</v>
      </c>
      <c r="R1425" s="22" t="s">
        <v>365</v>
      </c>
      <c r="S1425" s="28" t="s">
        <v>103</v>
      </c>
      <c r="T1425" s="48"/>
      <c r="U1425" s="48"/>
      <c r="V1425" s="48"/>
      <c r="W1425" s="48"/>
      <c r="X1425" s="48"/>
    </row>
    <row r="1426" spans="1:24" x14ac:dyDescent="0.35">
      <c r="A1426" s="13" t="s">
        <v>4304</v>
      </c>
      <c r="B1426" s="14"/>
      <c r="C1426" s="14" t="s">
        <v>4260</v>
      </c>
      <c r="D1426" s="14" t="s">
        <v>4305</v>
      </c>
      <c r="E1426" s="34">
        <v>2000000</v>
      </c>
      <c r="F1426" s="14" t="s">
        <v>716</v>
      </c>
      <c r="G1426" s="16">
        <v>93.708500000000001</v>
      </c>
      <c r="H1426" s="34">
        <v>1917222.4953000001</v>
      </c>
      <c r="I1426" s="16">
        <v>8.4377999999999993</v>
      </c>
      <c r="J1426" s="17">
        <v>45840</v>
      </c>
      <c r="K1426" s="18">
        <v>0.11435271912640689</v>
      </c>
      <c r="L1426" s="18">
        <v>0.11435271912640689</v>
      </c>
      <c r="M1426" s="34">
        <v>716.70323133108343</v>
      </c>
      <c r="N1426" s="16">
        <v>0</v>
      </c>
      <c r="O1426" s="18" t="s">
        <v>119</v>
      </c>
      <c r="P1426" s="18" t="s">
        <v>3573</v>
      </c>
      <c r="Q1426" s="18" t="s">
        <v>2188</v>
      </c>
      <c r="R1426" s="18" t="s">
        <v>691</v>
      </c>
      <c r="S1426" s="20" t="s">
        <v>119</v>
      </c>
      <c r="T1426" s="48"/>
      <c r="U1426" s="48"/>
      <c r="V1426" s="48"/>
      <c r="W1426" s="48"/>
      <c r="X1426" s="48"/>
    </row>
    <row r="1427" spans="1:24" x14ac:dyDescent="0.35">
      <c r="A1427" s="13" t="s">
        <v>4582</v>
      </c>
      <c r="B1427" s="14"/>
      <c r="C1427" s="14" t="s">
        <v>4260</v>
      </c>
      <c r="D1427" s="14" t="s">
        <v>4305</v>
      </c>
      <c r="E1427" s="34">
        <v>1500000</v>
      </c>
      <c r="F1427" s="14" t="s">
        <v>333</v>
      </c>
      <c r="G1427" s="16">
        <v>93.932000000000002</v>
      </c>
      <c r="H1427" s="34">
        <v>1250686.9040442689</v>
      </c>
      <c r="I1427" s="16">
        <v>6.5380000000000003</v>
      </c>
      <c r="J1427" s="17">
        <v>45840</v>
      </c>
      <c r="K1427" s="18">
        <v>9.9206676529549953E-2</v>
      </c>
      <c r="L1427" s="18">
        <v>9.9206676529549953E-2</v>
      </c>
      <c r="M1427" s="34">
        <v>656.68600498109186</v>
      </c>
      <c r="N1427" s="16">
        <v>0</v>
      </c>
      <c r="O1427" s="18" t="s">
        <v>119</v>
      </c>
      <c r="P1427" s="18" t="s">
        <v>3573</v>
      </c>
      <c r="Q1427" s="18" t="s">
        <v>2188</v>
      </c>
      <c r="R1427" s="18" t="s">
        <v>691</v>
      </c>
      <c r="S1427" s="20" t="s">
        <v>119</v>
      </c>
      <c r="T1427" s="48"/>
      <c r="U1427" s="48"/>
      <c r="V1427" s="48"/>
      <c r="W1427" s="48"/>
      <c r="X1427" s="48"/>
    </row>
    <row r="1428" spans="1:24" x14ac:dyDescent="0.35">
      <c r="A1428" s="13" t="s">
        <v>2573</v>
      </c>
      <c r="B1428" s="14" t="s">
        <v>2574</v>
      </c>
      <c r="C1428" s="14" t="s">
        <v>2387</v>
      </c>
      <c r="D1428" s="14" t="s">
        <v>2575</v>
      </c>
      <c r="E1428" s="15">
        <v>997493.73</v>
      </c>
      <c r="F1428" s="14" t="s">
        <v>21</v>
      </c>
      <c r="G1428" s="16">
        <v>100.089</v>
      </c>
      <c r="H1428" s="15">
        <v>807458.03821000003</v>
      </c>
      <c r="I1428" s="16">
        <v>8.4624430000000004</v>
      </c>
      <c r="J1428" s="17">
        <v>47301</v>
      </c>
      <c r="K1428" s="30">
        <v>7.038583</v>
      </c>
      <c r="L1428" s="30">
        <v>6.7484140000000004</v>
      </c>
      <c r="M1428" s="15">
        <v>384.87332400000003</v>
      </c>
      <c r="N1428" s="30">
        <v>8.06469301E-2</v>
      </c>
      <c r="O1428" s="18" t="s">
        <v>103</v>
      </c>
      <c r="P1428" s="18" t="s">
        <v>1952</v>
      </c>
      <c r="Q1428" s="18" t="s">
        <v>2576</v>
      </c>
      <c r="R1428" s="18" t="s">
        <v>1954</v>
      </c>
      <c r="S1428" s="20" t="s">
        <v>103</v>
      </c>
      <c r="T1428" s="46">
        <v>2.6158374457</v>
      </c>
      <c r="U1428" s="46"/>
      <c r="V1428" s="46" t="s">
        <v>2389</v>
      </c>
      <c r="W1428" s="48"/>
      <c r="X1428" s="48"/>
    </row>
    <row r="1429" spans="1:24" x14ac:dyDescent="0.35">
      <c r="A1429" s="13" t="s">
        <v>3946</v>
      </c>
      <c r="B1429" s="14" t="s">
        <v>3947</v>
      </c>
      <c r="C1429" s="14" t="s">
        <v>3704</v>
      </c>
      <c r="D1429" s="14" t="s">
        <v>3948</v>
      </c>
      <c r="E1429" s="34">
        <v>300000</v>
      </c>
      <c r="F1429" s="14" t="s">
        <v>3723</v>
      </c>
      <c r="G1429" s="16">
        <v>136.44999999999999</v>
      </c>
      <c r="H1429" s="34">
        <v>362960.21517089923</v>
      </c>
      <c r="I1429" s="16">
        <v>0.15</v>
      </c>
      <c r="J1429" s="17">
        <v>45813</v>
      </c>
      <c r="K1429" s="18">
        <v>-0.1322652466433476</v>
      </c>
      <c r="L1429" s="18">
        <v>-0.1322652466433476</v>
      </c>
      <c r="M1429" s="34">
        <v>50</v>
      </c>
      <c r="N1429" s="16">
        <v>8.3539227898432683E-2</v>
      </c>
      <c r="O1429" s="18" t="s">
        <v>44</v>
      </c>
      <c r="P1429" s="18"/>
      <c r="Q1429" s="18" t="s">
        <v>152</v>
      </c>
      <c r="R1429" s="18" t="s">
        <v>1765</v>
      </c>
      <c r="S1429" s="20" t="s">
        <v>44</v>
      </c>
      <c r="T1429" s="48"/>
      <c r="U1429" s="48"/>
      <c r="V1429" s="48"/>
      <c r="W1429" s="48"/>
      <c r="X1429" s="48"/>
    </row>
    <row r="1430" spans="1:24" x14ac:dyDescent="0.35">
      <c r="A1430" s="13" t="s">
        <v>2332</v>
      </c>
      <c r="B1430" s="14" t="s">
        <v>2333</v>
      </c>
      <c r="C1430" s="14" t="s">
        <v>2228</v>
      </c>
      <c r="D1430" s="14" t="s">
        <v>2334</v>
      </c>
      <c r="E1430" s="15">
        <v>1315000</v>
      </c>
      <c r="F1430" s="14" t="s">
        <v>333</v>
      </c>
      <c r="G1430" s="16">
        <v>84.678399999999996</v>
      </c>
      <c r="H1430" s="15">
        <v>978434.17</v>
      </c>
      <c r="I1430" s="16">
        <v>2.25</v>
      </c>
      <c r="J1430" s="17">
        <v>46905</v>
      </c>
      <c r="K1430" s="30">
        <v>5.7129000000000003</v>
      </c>
      <c r="L1430" s="30">
        <v>7.0754000000000001</v>
      </c>
      <c r="M1430" s="15">
        <v>265.12099999999998</v>
      </c>
      <c r="N1430" s="30">
        <v>4.6222000000000003</v>
      </c>
      <c r="O1430" s="18" t="s">
        <v>110</v>
      </c>
      <c r="P1430" s="18" t="s">
        <v>1959</v>
      </c>
      <c r="Q1430" s="18" t="s">
        <v>1985</v>
      </c>
      <c r="R1430" s="18" t="s">
        <v>1954</v>
      </c>
      <c r="S1430" s="20" t="s">
        <v>110</v>
      </c>
      <c r="T1430" s="46">
        <v>4.5473999999999997</v>
      </c>
      <c r="U1430" s="46"/>
      <c r="V1430" s="46" t="s">
        <v>1955</v>
      </c>
      <c r="W1430" s="48"/>
      <c r="X1430" s="48"/>
    </row>
    <row r="1431" spans="1:24" x14ac:dyDescent="0.35">
      <c r="A1431" s="21" t="s">
        <v>3804</v>
      </c>
      <c r="B1431" s="22" t="s">
        <v>3805</v>
      </c>
      <c r="C1431" s="22" t="s">
        <v>3704</v>
      </c>
      <c r="D1431" s="22" t="s">
        <v>3806</v>
      </c>
      <c r="E1431" s="35">
        <v>200000</v>
      </c>
      <c r="F1431" s="22" t="s">
        <v>21</v>
      </c>
      <c r="G1431" s="24">
        <v>150.18799999999999</v>
      </c>
      <c r="H1431" s="35">
        <v>243882.78437785793</v>
      </c>
      <c r="I1431" s="24">
        <v>0.625</v>
      </c>
      <c r="J1431" s="25">
        <v>45824</v>
      </c>
      <c r="K1431" s="26">
        <v>-1.228792833359788</v>
      </c>
      <c r="L1431" s="26">
        <v>-1.228792833359788</v>
      </c>
      <c r="M1431" s="35">
        <v>380</v>
      </c>
      <c r="N1431" s="24">
        <v>2.2408618018357482E-3</v>
      </c>
      <c r="O1431" s="26"/>
      <c r="P1431" s="26"/>
      <c r="Q1431" s="26" t="s">
        <v>3213</v>
      </c>
      <c r="R1431" s="26" t="s">
        <v>24</v>
      </c>
      <c r="S1431" s="28" t="s">
        <v>340</v>
      </c>
      <c r="T1431" s="48"/>
      <c r="U1431" s="48"/>
      <c r="V1431" s="48"/>
      <c r="W1431" s="48"/>
      <c r="X1431" s="48"/>
    </row>
    <row r="1432" spans="1:24" x14ac:dyDescent="0.35">
      <c r="A1432" s="21" t="s">
        <v>3813</v>
      </c>
      <c r="B1432" s="22" t="s">
        <v>3814</v>
      </c>
      <c r="C1432" s="22" t="s">
        <v>3753</v>
      </c>
      <c r="D1432" s="22" t="s">
        <v>3815</v>
      </c>
      <c r="E1432" s="35">
        <v>400000</v>
      </c>
      <c r="F1432" s="22" t="s">
        <v>333</v>
      </c>
      <c r="G1432" s="24">
        <v>97.326999999999998</v>
      </c>
      <c r="H1432" s="35">
        <v>342315.74780034873</v>
      </c>
      <c r="I1432" s="24">
        <v>0</v>
      </c>
      <c r="J1432" s="25">
        <v>45352</v>
      </c>
      <c r="K1432" s="26">
        <v>3.0776403506250549E-2</v>
      </c>
      <c r="L1432" s="26">
        <v>3.0776403506250549E-2</v>
      </c>
      <c r="M1432" s="35">
        <v>40</v>
      </c>
      <c r="N1432" s="24">
        <v>0.72254752282204182</v>
      </c>
      <c r="O1432" s="26"/>
      <c r="P1432" s="26"/>
      <c r="Q1432" s="26" t="s">
        <v>3413</v>
      </c>
      <c r="R1432" s="26" t="s">
        <v>3293</v>
      </c>
      <c r="S1432" s="28" t="s">
        <v>70</v>
      </c>
      <c r="T1432" s="48"/>
      <c r="U1432" s="48"/>
      <c r="V1432" s="48"/>
      <c r="W1432" s="48"/>
      <c r="X1432" s="48"/>
    </row>
    <row r="1433" spans="1:24" x14ac:dyDescent="0.35">
      <c r="A1433" s="21" t="s">
        <v>2807</v>
      </c>
      <c r="B1433" s="22" t="s">
        <v>2808</v>
      </c>
      <c r="C1433" s="22" t="s">
        <v>2735</v>
      </c>
      <c r="D1433" s="22" t="s">
        <v>2809</v>
      </c>
      <c r="E1433" s="23">
        <v>810000</v>
      </c>
      <c r="F1433" s="22" t="s">
        <v>21</v>
      </c>
      <c r="G1433" s="24">
        <v>48</v>
      </c>
      <c r="H1433" s="23">
        <v>314448.63</v>
      </c>
      <c r="I1433" s="24">
        <v>3.25</v>
      </c>
      <c r="J1433" s="25">
        <v>46147</v>
      </c>
      <c r="K1433" s="31">
        <v>30.274899999999999</v>
      </c>
      <c r="L1433" s="31">
        <v>29.56</v>
      </c>
      <c r="M1433" s="23">
        <v>2628.5320000000002</v>
      </c>
      <c r="N1433" s="31">
        <v>2.4864999999999999</v>
      </c>
      <c r="O1433" s="26" t="s">
        <v>22</v>
      </c>
      <c r="P1433" s="26" t="s">
        <v>1959</v>
      </c>
      <c r="Q1433" s="26" t="s">
        <v>2112</v>
      </c>
      <c r="R1433" s="26" t="s">
        <v>145</v>
      </c>
      <c r="S1433" s="28" t="s">
        <v>103</v>
      </c>
      <c r="T1433" s="47">
        <v>2.4565999999999999</v>
      </c>
      <c r="U1433" s="47"/>
      <c r="V1433" s="47" t="s">
        <v>1955</v>
      </c>
      <c r="W1433" s="48"/>
      <c r="X1433" s="48"/>
    </row>
    <row r="1434" spans="1:24" x14ac:dyDescent="0.35">
      <c r="A1434" s="13" t="s">
        <v>2810</v>
      </c>
      <c r="B1434" s="14" t="s">
        <v>2811</v>
      </c>
      <c r="C1434" s="14" t="s">
        <v>2735</v>
      </c>
      <c r="D1434" s="14" t="s">
        <v>2809</v>
      </c>
      <c r="E1434" s="15">
        <v>1550000</v>
      </c>
      <c r="F1434" s="14" t="s">
        <v>21</v>
      </c>
      <c r="G1434" s="16">
        <v>39.293323999999998</v>
      </c>
      <c r="H1434" s="15">
        <v>492576.75</v>
      </c>
      <c r="I1434" s="16">
        <v>4.75</v>
      </c>
      <c r="J1434" s="17">
        <v>47335</v>
      </c>
      <c r="K1434" s="30">
        <v>23.6892</v>
      </c>
      <c r="L1434" s="30">
        <v>22.974299999999999</v>
      </c>
      <c r="M1434" s="15">
        <v>2010.7270000000001</v>
      </c>
      <c r="N1434" s="30">
        <v>4.4169</v>
      </c>
      <c r="O1434" s="18" t="s">
        <v>22</v>
      </c>
      <c r="P1434" s="18" t="s">
        <v>1959</v>
      </c>
      <c r="Q1434" s="18" t="s">
        <v>2112</v>
      </c>
      <c r="R1434" s="18" t="s">
        <v>145</v>
      </c>
      <c r="S1434" s="20" t="s">
        <v>103</v>
      </c>
      <c r="T1434" s="46">
        <v>4.3578000000000001</v>
      </c>
      <c r="U1434" s="46"/>
      <c r="V1434" s="46" t="s">
        <v>1955</v>
      </c>
      <c r="W1434" s="48"/>
      <c r="X1434" s="48"/>
    </row>
    <row r="1435" spans="1:24" x14ac:dyDescent="0.35">
      <c r="A1435" s="21" t="s">
        <v>2812</v>
      </c>
      <c r="B1435" s="22" t="s">
        <v>2813</v>
      </c>
      <c r="C1435" s="22" t="s">
        <v>2735</v>
      </c>
      <c r="D1435" s="22" t="s">
        <v>2809</v>
      </c>
      <c r="E1435" s="23">
        <v>1220000</v>
      </c>
      <c r="F1435" s="22" t="s">
        <v>21</v>
      </c>
      <c r="G1435" s="24">
        <v>43.75</v>
      </c>
      <c r="H1435" s="23">
        <v>431679.4</v>
      </c>
      <c r="I1435" s="24">
        <v>4.75</v>
      </c>
      <c r="J1435" s="25">
        <v>47497</v>
      </c>
      <c r="K1435" s="31">
        <v>20.4041</v>
      </c>
      <c r="L1435" s="31">
        <v>19.6892</v>
      </c>
      <c r="M1435" s="23">
        <v>1682.4659999999999</v>
      </c>
      <c r="N1435" s="31">
        <v>4.7759999999999998</v>
      </c>
      <c r="O1435" s="26" t="s">
        <v>22</v>
      </c>
      <c r="P1435" s="26" t="s">
        <v>1959</v>
      </c>
      <c r="Q1435" s="26" t="s">
        <v>2112</v>
      </c>
      <c r="R1435" s="26" t="s">
        <v>145</v>
      </c>
      <c r="S1435" s="28" t="s">
        <v>103</v>
      </c>
      <c r="T1435" s="47">
        <v>4.7106000000000003</v>
      </c>
      <c r="U1435" s="47"/>
      <c r="V1435" s="47" t="s">
        <v>1955</v>
      </c>
      <c r="W1435" s="48"/>
      <c r="X1435" s="48"/>
    </row>
    <row r="1436" spans="1:24" x14ac:dyDescent="0.35">
      <c r="A1436" s="13" t="s">
        <v>1651</v>
      </c>
      <c r="B1436" s="14" t="s">
        <v>1652</v>
      </c>
      <c r="C1436" s="14" t="s">
        <v>1394</v>
      </c>
      <c r="D1436" s="14" t="s">
        <v>1653</v>
      </c>
      <c r="E1436" s="15">
        <v>5230000</v>
      </c>
      <c r="F1436" s="14" t="s">
        <v>21</v>
      </c>
      <c r="G1436" s="16">
        <v>77.75</v>
      </c>
      <c r="H1436" s="15">
        <v>3302368.5079596136</v>
      </c>
      <c r="I1436" s="16">
        <v>3.875</v>
      </c>
      <c r="J1436" s="17">
        <v>48092</v>
      </c>
      <c r="K1436" s="18">
        <v>7.4849188298718339E-2</v>
      </c>
      <c r="L1436" s="18">
        <v>7.4849188298718339E-2</v>
      </c>
      <c r="M1436" s="14">
        <v>384.51626715459207</v>
      </c>
      <c r="N1436" s="16">
        <v>6.8457026801572454</v>
      </c>
      <c r="O1436" s="14" t="s">
        <v>340</v>
      </c>
      <c r="P1436" s="14" t="s">
        <v>61</v>
      </c>
      <c r="Q1436" s="14" t="s">
        <v>631</v>
      </c>
      <c r="R1436" s="14" t="s">
        <v>24</v>
      </c>
      <c r="S1436" s="20" t="s">
        <v>110</v>
      </c>
      <c r="T1436" s="48"/>
      <c r="U1436" s="48"/>
      <c r="V1436" s="48"/>
      <c r="W1436" s="48"/>
      <c r="X1436" s="48"/>
    </row>
    <row r="1437" spans="1:24" x14ac:dyDescent="0.35">
      <c r="A1437" s="21" t="s">
        <v>4529</v>
      </c>
      <c r="B1437" s="22"/>
      <c r="C1437" s="22" t="s">
        <v>4260</v>
      </c>
      <c r="D1437" s="22" t="s">
        <v>4530</v>
      </c>
      <c r="E1437" s="35">
        <v>3000000</v>
      </c>
      <c r="F1437" s="22" t="s">
        <v>333</v>
      </c>
      <c r="G1437" s="24">
        <v>96.063000000000002</v>
      </c>
      <c r="H1437" s="35">
        <v>2542235.5735289222</v>
      </c>
      <c r="I1437" s="24">
        <v>7</v>
      </c>
      <c r="J1437" s="25">
        <v>47105</v>
      </c>
      <c r="K1437" s="26">
        <v>8.1081201144430987E-2</v>
      </c>
      <c r="L1437" s="26">
        <v>8.1081201144430987E-2</v>
      </c>
      <c r="M1437" s="35">
        <v>512.26019708094009</v>
      </c>
      <c r="N1437" s="24">
        <v>0</v>
      </c>
      <c r="O1437" s="26" t="s">
        <v>334</v>
      </c>
      <c r="P1437" s="26" t="s">
        <v>3573</v>
      </c>
      <c r="Q1437" s="26" t="s">
        <v>601</v>
      </c>
      <c r="R1437" s="26" t="s">
        <v>699</v>
      </c>
      <c r="S1437" s="28" t="s">
        <v>334</v>
      </c>
      <c r="T1437" s="48"/>
      <c r="U1437" s="48"/>
      <c r="V1437" s="48"/>
      <c r="W1437" s="48"/>
      <c r="X1437" s="48"/>
    </row>
    <row r="1438" spans="1:24" x14ac:dyDescent="0.35">
      <c r="A1438" s="13" t="s">
        <v>4057</v>
      </c>
      <c r="B1438" s="14" t="s">
        <v>4058</v>
      </c>
      <c r="C1438" s="14" t="s">
        <v>4021</v>
      </c>
      <c r="D1438" s="14" t="s">
        <v>4059</v>
      </c>
      <c r="E1438" s="34">
        <v>240000</v>
      </c>
      <c r="F1438" s="14" t="s">
        <v>333</v>
      </c>
      <c r="G1438" s="16">
        <v>97.763000000000005</v>
      </c>
      <c r="H1438" s="34">
        <v>206844.70182432528</v>
      </c>
      <c r="I1438" s="16"/>
      <c r="J1438" s="17">
        <v>46379</v>
      </c>
      <c r="K1438" s="18">
        <v>7.6179892008602965E-2</v>
      </c>
      <c r="L1438" s="18">
        <v>7.6179892008602965E-2</v>
      </c>
      <c r="M1438" s="34">
        <v>477.52757299169917</v>
      </c>
      <c r="N1438" s="16">
        <v>6.2013344389790059E-2</v>
      </c>
      <c r="O1438" s="18" t="s">
        <v>110</v>
      </c>
      <c r="P1438" s="18" t="s">
        <v>3573</v>
      </c>
      <c r="Q1438" s="18" t="s">
        <v>2080</v>
      </c>
      <c r="R1438" s="18" t="s">
        <v>845</v>
      </c>
      <c r="S1438" s="20" t="s">
        <v>334</v>
      </c>
      <c r="T1438" s="48"/>
      <c r="U1438" s="48"/>
      <c r="V1438" s="48"/>
      <c r="W1438" s="48"/>
      <c r="X1438" s="48"/>
    </row>
    <row r="1439" spans="1:24" x14ac:dyDescent="0.35">
      <c r="A1439" s="13" t="s">
        <v>2706</v>
      </c>
      <c r="B1439" s="14" t="s">
        <v>2707</v>
      </c>
      <c r="C1439" s="14" t="s">
        <v>2620</v>
      </c>
      <c r="D1439" s="14" t="s">
        <v>2708</v>
      </c>
      <c r="E1439" s="15">
        <v>920000</v>
      </c>
      <c r="F1439" s="14" t="s">
        <v>333</v>
      </c>
      <c r="G1439" s="16">
        <v>96.8125</v>
      </c>
      <c r="H1439" s="15">
        <v>782622.75996000005</v>
      </c>
      <c r="I1439" s="16">
        <v>6.66</v>
      </c>
      <c r="J1439" s="17">
        <v>46993</v>
      </c>
      <c r="K1439" s="30">
        <v>7.5584689999999997</v>
      </c>
      <c r="L1439" s="30">
        <v>9.6649899999999995</v>
      </c>
      <c r="M1439" s="15">
        <v>514.39423299999999</v>
      </c>
      <c r="N1439" s="30">
        <v>-5.6481932000000002E-3</v>
      </c>
      <c r="O1439" s="18" t="s">
        <v>340</v>
      </c>
      <c r="P1439" s="18" t="s">
        <v>1952</v>
      </c>
      <c r="Q1439" s="18" t="s">
        <v>2033</v>
      </c>
      <c r="R1439" s="18" t="s">
        <v>1954</v>
      </c>
      <c r="S1439" s="20" t="s">
        <v>103</v>
      </c>
      <c r="T1439" s="46">
        <v>2.7252176229999998</v>
      </c>
      <c r="U1439" s="46"/>
      <c r="V1439" s="46" t="s">
        <v>2389</v>
      </c>
      <c r="W1439" s="48"/>
      <c r="X1439" s="48"/>
    </row>
    <row r="1440" spans="1:24" x14ac:dyDescent="0.35">
      <c r="A1440" s="13" t="s">
        <v>2190</v>
      </c>
      <c r="B1440" s="14" t="s">
        <v>2191</v>
      </c>
      <c r="C1440" s="14" t="s">
        <v>1950</v>
      </c>
      <c r="D1440" s="14" t="s">
        <v>2192</v>
      </c>
      <c r="E1440" s="15">
        <v>1771000</v>
      </c>
      <c r="F1440" s="14" t="s">
        <v>21</v>
      </c>
      <c r="G1440" s="16">
        <v>97.034999999999997</v>
      </c>
      <c r="H1440" s="15">
        <v>1389857.94</v>
      </c>
      <c r="I1440" s="16">
        <v>5.5</v>
      </c>
      <c r="J1440" s="17">
        <v>46492</v>
      </c>
      <c r="K1440" s="30">
        <v>6.3373999999999997</v>
      </c>
      <c r="L1440" s="30">
        <v>5.6224999999999996</v>
      </c>
      <c r="M1440" s="15">
        <v>184.42529999999999</v>
      </c>
      <c r="N1440" s="30">
        <v>2.3153999999999999</v>
      </c>
      <c r="O1440" s="18" t="s">
        <v>334</v>
      </c>
      <c r="P1440" s="18" t="s">
        <v>1959</v>
      </c>
      <c r="Q1440" s="18" t="s">
        <v>2013</v>
      </c>
      <c r="R1440" s="18" t="s">
        <v>1954</v>
      </c>
      <c r="S1440" s="20" t="s">
        <v>119</v>
      </c>
      <c r="T1440" s="46">
        <v>2.2368999999999999</v>
      </c>
      <c r="U1440" s="46"/>
      <c r="V1440" s="46" t="s">
        <v>1955</v>
      </c>
      <c r="W1440" s="48"/>
      <c r="X1440" s="48"/>
    </row>
    <row r="1441" spans="1:24" x14ac:dyDescent="0.35">
      <c r="A1441" s="13" t="s">
        <v>299</v>
      </c>
      <c r="B1441" s="14" t="s">
        <v>300</v>
      </c>
      <c r="C1441" s="14" t="s">
        <v>126</v>
      </c>
      <c r="D1441" s="14" t="s">
        <v>301</v>
      </c>
      <c r="E1441" s="15">
        <v>225000</v>
      </c>
      <c r="F1441" s="14" t="s">
        <v>21</v>
      </c>
      <c r="G1441" s="16">
        <v>99.216764999999995</v>
      </c>
      <c r="H1441" s="15">
        <v>182945.8095758016</v>
      </c>
      <c r="I1441" s="16">
        <v>6.5</v>
      </c>
      <c r="J1441" s="17">
        <v>48596</v>
      </c>
      <c r="K1441" s="18">
        <v>6.6080809208447722E-2</v>
      </c>
      <c r="L1441" s="18">
        <v>6.6080809208447722E-2</v>
      </c>
      <c r="M1441" s="19">
        <v>303.7603856024279</v>
      </c>
      <c r="N1441" s="16">
        <v>7.2412500023768303</v>
      </c>
      <c r="O1441" s="14" t="s">
        <v>87</v>
      </c>
      <c r="P1441" s="14" t="s">
        <v>61</v>
      </c>
      <c r="Q1441" s="14" t="s">
        <v>23</v>
      </c>
      <c r="R1441" s="14" t="s">
        <v>90</v>
      </c>
      <c r="S1441" s="20" t="s">
        <v>87</v>
      </c>
      <c r="T1441" s="48"/>
      <c r="U1441" s="48"/>
      <c r="V1441" s="48"/>
      <c r="W1441" s="48"/>
      <c r="X1441" s="48"/>
    </row>
    <row r="1442" spans="1:24" x14ac:dyDescent="0.35">
      <c r="A1442" s="21" t="s">
        <v>299</v>
      </c>
      <c r="B1442" s="22" t="s">
        <v>302</v>
      </c>
      <c r="C1442" s="22" t="s">
        <v>126</v>
      </c>
      <c r="D1442" s="22" t="s">
        <v>301</v>
      </c>
      <c r="E1442" s="23">
        <v>266000</v>
      </c>
      <c r="F1442" s="22" t="s">
        <v>21</v>
      </c>
      <c r="G1442" s="24">
        <v>100.48832</v>
      </c>
      <c r="H1442" s="23">
        <v>218963.59364848278</v>
      </c>
      <c r="I1442" s="24">
        <v>6.375</v>
      </c>
      <c r="J1442" s="25">
        <v>46769</v>
      </c>
      <c r="K1442" s="26">
        <v>6.2527185541951358E-2</v>
      </c>
      <c r="L1442" s="26">
        <v>6.2527185541951358E-2</v>
      </c>
      <c r="M1442" s="27">
        <v>250.08317429956551</v>
      </c>
      <c r="N1442" s="24">
        <v>4.130435349006536</v>
      </c>
      <c r="O1442" s="22" t="s">
        <v>87</v>
      </c>
      <c r="P1442" s="22" t="s">
        <v>61</v>
      </c>
      <c r="Q1442" s="22" t="s">
        <v>23</v>
      </c>
      <c r="R1442" s="22" t="s">
        <v>90</v>
      </c>
      <c r="S1442" s="28" t="s">
        <v>87</v>
      </c>
      <c r="T1442" s="48"/>
      <c r="U1442" s="48"/>
      <c r="V1442" s="48"/>
      <c r="W1442" s="48"/>
      <c r="X1442" s="48"/>
    </row>
    <row r="1443" spans="1:24" x14ac:dyDescent="0.35">
      <c r="A1443" s="13" t="s">
        <v>299</v>
      </c>
      <c r="B1443" s="14" t="s">
        <v>303</v>
      </c>
      <c r="C1443" s="14" t="s">
        <v>126</v>
      </c>
      <c r="D1443" s="14" t="s">
        <v>301</v>
      </c>
      <c r="E1443" s="15">
        <v>1015000</v>
      </c>
      <c r="F1443" s="14" t="s">
        <v>21</v>
      </c>
      <c r="G1443" s="16">
        <v>74.832521999999997</v>
      </c>
      <c r="H1443" s="15">
        <v>618144.19223943062</v>
      </c>
      <c r="I1443" s="16">
        <v>2.375</v>
      </c>
      <c r="J1443" s="17">
        <v>47867</v>
      </c>
      <c r="K1443" s="18">
        <v>6.5443902836566981E-2</v>
      </c>
      <c r="L1443" s="18">
        <v>6.5443902836566981E-2</v>
      </c>
      <c r="M1443" s="19">
        <v>295.00829558966507</v>
      </c>
      <c r="N1443" s="16">
        <v>6.9419508298888664</v>
      </c>
      <c r="O1443" s="14" t="s">
        <v>87</v>
      </c>
      <c r="P1443" s="14" t="s">
        <v>61</v>
      </c>
      <c r="Q1443" s="14" t="s">
        <v>23</v>
      </c>
      <c r="R1443" s="14" t="s">
        <v>90</v>
      </c>
      <c r="S1443" s="20" t="s">
        <v>87</v>
      </c>
      <c r="T1443" s="48"/>
      <c r="U1443" s="48"/>
      <c r="V1443" s="48"/>
      <c r="W1443" s="48"/>
      <c r="X1443" s="48"/>
    </row>
    <row r="1444" spans="1:24" x14ac:dyDescent="0.35">
      <c r="A1444" s="21" t="s">
        <v>3308</v>
      </c>
      <c r="B1444" s="22" t="s">
        <v>3309</v>
      </c>
      <c r="C1444" s="22" t="s">
        <v>3159</v>
      </c>
      <c r="D1444" s="22" t="s">
        <v>3310</v>
      </c>
      <c r="E1444" s="23">
        <v>400000</v>
      </c>
      <c r="F1444" s="22" t="s">
        <v>21</v>
      </c>
      <c r="G1444" s="24">
        <v>70.650000000000006</v>
      </c>
      <c r="H1444" s="23">
        <v>228557.57</v>
      </c>
      <c r="I1444" s="24">
        <v>0.125</v>
      </c>
      <c r="J1444" s="25">
        <v>46813</v>
      </c>
      <c r="K1444" s="31">
        <v>7.5077999999999996</v>
      </c>
      <c r="L1444" s="31">
        <v>6.7929000000000004</v>
      </c>
      <c r="M1444" s="23">
        <v>510</v>
      </c>
      <c r="N1444" s="31">
        <v>4.5657500000000004</v>
      </c>
      <c r="O1444" s="26" t="s">
        <v>22</v>
      </c>
      <c r="P1444" s="26" t="s">
        <v>1959</v>
      </c>
      <c r="Q1444" s="26" t="s">
        <v>2161</v>
      </c>
      <c r="R1444" s="26" t="s">
        <v>1954</v>
      </c>
      <c r="S1444" s="28" t="s">
        <v>334</v>
      </c>
      <c r="T1444" s="47">
        <v>4.3499999999999996</v>
      </c>
      <c r="U1444" s="47">
        <v>22.667000000000002</v>
      </c>
      <c r="V1444" s="47" t="s">
        <v>3161</v>
      </c>
      <c r="W1444" s="48"/>
      <c r="X1444" s="48"/>
    </row>
    <row r="1445" spans="1:24" x14ac:dyDescent="0.35">
      <c r="A1445" s="13" t="s">
        <v>3999</v>
      </c>
      <c r="B1445" s="14" t="s">
        <v>4000</v>
      </c>
      <c r="C1445" s="14" t="s">
        <v>64</v>
      </c>
      <c r="D1445" s="14" t="s">
        <v>4001</v>
      </c>
      <c r="E1445" s="34">
        <v>1686000</v>
      </c>
      <c r="F1445" s="14" t="s">
        <v>21</v>
      </c>
      <c r="G1445" s="16">
        <v>77.498999999999995</v>
      </c>
      <c r="H1445" s="34">
        <v>1082139.5869656301</v>
      </c>
      <c r="I1445" s="16">
        <v>4.75</v>
      </c>
      <c r="J1445" s="17">
        <v>55299</v>
      </c>
      <c r="K1445" s="18">
        <v>0.13804879105886547</v>
      </c>
      <c r="L1445" s="18">
        <v>0.13804879105886547</v>
      </c>
      <c r="M1445" s="34">
        <v>1022.5704109184489</v>
      </c>
      <c r="N1445" s="16">
        <v>2.516866119056627</v>
      </c>
      <c r="O1445" s="18" t="s">
        <v>340</v>
      </c>
      <c r="P1445" s="18" t="s">
        <v>3698</v>
      </c>
      <c r="Q1445" s="18" t="s">
        <v>2561</v>
      </c>
      <c r="R1445" s="18" t="s">
        <v>699</v>
      </c>
      <c r="S1445" s="20" t="s">
        <v>340</v>
      </c>
      <c r="T1445" s="48"/>
      <c r="U1445" s="48"/>
      <c r="V1445" s="48"/>
      <c r="W1445" s="48"/>
      <c r="X1445" s="48"/>
    </row>
    <row r="1446" spans="1:24" x14ac:dyDescent="0.35">
      <c r="A1446" s="13" t="s">
        <v>4272</v>
      </c>
      <c r="B1446" s="14" t="s">
        <v>4273</v>
      </c>
      <c r="C1446" s="14" t="s">
        <v>64</v>
      </c>
      <c r="D1446" s="14" t="s">
        <v>4001</v>
      </c>
      <c r="E1446" s="34">
        <v>2300000</v>
      </c>
      <c r="F1446" s="14" t="s">
        <v>333</v>
      </c>
      <c r="G1446" s="16">
        <v>91.647999999999996</v>
      </c>
      <c r="H1446" s="34">
        <v>1885141.3574462202</v>
      </c>
      <c r="I1446" s="16">
        <v>7.875</v>
      </c>
      <c r="J1446" s="17">
        <v>54623</v>
      </c>
      <c r="K1446" s="18">
        <v>9.7937690417679871E-2</v>
      </c>
      <c r="L1446" s="18">
        <v>9.7937690417679871E-2</v>
      </c>
      <c r="M1446" s="34">
        <v>693.94953856871155</v>
      </c>
      <c r="N1446" s="16">
        <v>4.220658372089936</v>
      </c>
      <c r="O1446" s="18" t="s">
        <v>340</v>
      </c>
      <c r="P1446" s="18" t="s">
        <v>3698</v>
      </c>
      <c r="Q1446" s="18" t="s">
        <v>2561</v>
      </c>
      <c r="R1446" s="18" t="s">
        <v>699</v>
      </c>
      <c r="S1446" s="20" t="s">
        <v>340</v>
      </c>
      <c r="T1446" s="48"/>
      <c r="U1446" s="48"/>
      <c r="V1446" s="48"/>
      <c r="W1446" s="48"/>
      <c r="X1446" s="48"/>
    </row>
    <row r="1447" spans="1:24" x14ac:dyDescent="0.35">
      <c r="A1447" s="13" t="s">
        <v>4067</v>
      </c>
      <c r="B1447" s="14" t="s">
        <v>4068</v>
      </c>
      <c r="C1447" s="14" t="s">
        <v>64</v>
      </c>
      <c r="D1447" s="14" t="s">
        <v>4001</v>
      </c>
      <c r="E1447" s="34">
        <v>1487000</v>
      </c>
      <c r="F1447" s="14" t="s">
        <v>21</v>
      </c>
      <c r="G1447" s="16">
        <v>94.06</v>
      </c>
      <c r="H1447" s="34">
        <v>1174422.3060184622</v>
      </c>
      <c r="I1447" s="16">
        <v>9.375</v>
      </c>
      <c r="J1447" s="17">
        <v>56026</v>
      </c>
      <c r="K1447" s="18">
        <v>0.10910426992365067</v>
      </c>
      <c r="L1447" s="18">
        <v>0.10910426992365067</v>
      </c>
      <c r="M1447" s="34">
        <v>744.35856257804858</v>
      </c>
      <c r="N1447" s="16">
        <v>3.6318399931306273</v>
      </c>
      <c r="O1447" s="18" t="s">
        <v>340</v>
      </c>
      <c r="P1447" s="18" t="s">
        <v>3698</v>
      </c>
      <c r="Q1447" s="18" t="s">
        <v>2561</v>
      </c>
      <c r="R1447" s="18" t="s">
        <v>699</v>
      </c>
      <c r="S1447" s="20" t="s">
        <v>340</v>
      </c>
      <c r="T1447" s="48"/>
      <c r="U1447" s="48"/>
      <c r="V1447" s="48"/>
      <c r="W1447" s="48"/>
      <c r="X1447" s="48"/>
    </row>
    <row r="1448" spans="1:24" x14ac:dyDescent="0.35">
      <c r="A1448" s="13" t="s">
        <v>4071</v>
      </c>
      <c r="B1448" s="14" t="s">
        <v>4072</v>
      </c>
      <c r="C1448" s="14" t="s">
        <v>3704</v>
      </c>
      <c r="D1448" s="14" t="s">
        <v>4073</v>
      </c>
      <c r="E1448" s="34">
        <v>400000</v>
      </c>
      <c r="F1448" s="14" t="s">
        <v>21</v>
      </c>
      <c r="G1448" s="16">
        <v>71.063000000000002</v>
      </c>
      <c r="H1448" s="34">
        <v>230508.85942504968</v>
      </c>
      <c r="I1448" s="16">
        <v>0</v>
      </c>
      <c r="J1448" s="17">
        <v>46310</v>
      </c>
      <c r="K1448" s="18">
        <v>0.1022914689597947</v>
      </c>
      <c r="L1448" s="18">
        <v>0.1022914689597947</v>
      </c>
      <c r="M1448" s="34">
        <v>700.00000000000011</v>
      </c>
      <c r="N1448" s="16">
        <v>2.9308245108573718</v>
      </c>
      <c r="O1448" s="18"/>
      <c r="P1448" s="18"/>
      <c r="Q1448" s="18" t="s">
        <v>2080</v>
      </c>
      <c r="R1448" s="18" t="s">
        <v>24</v>
      </c>
      <c r="S1448" s="20" t="s">
        <v>110</v>
      </c>
      <c r="T1448" s="48"/>
      <c r="U1448" s="48"/>
      <c r="V1448" s="48"/>
      <c r="W1448" s="48"/>
      <c r="X1448" s="48"/>
    </row>
    <row r="1449" spans="1:24" x14ac:dyDescent="0.35">
      <c r="A1449" s="13" t="s">
        <v>1868</v>
      </c>
      <c r="B1449" s="14" t="s">
        <v>1869</v>
      </c>
      <c r="C1449" s="14" t="s">
        <v>1699</v>
      </c>
      <c r="D1449" s="14" t="s">
        <v>1870</v>
      </c>
      <c r="E1449" s="15">
        <v>970000</v>
      </c>
      <c r="F1449" s="14" t="s">
        <v>333</v>
      </c>
      <c r="G1449" s="16">
        <v>87.619399999999999</v>
      </c>
      <c r="H1449" s="15">
        <v>753460.30657709506</v>
      </c>
      <c r="I1449" s="16">
        <v>3.75</v>
      </c>
      <c r="J1449" s="17">
        <v>46767</v>
      </c>
      <c r="K1449" s="18">
        <v>6.9367734101327808E-2</v>
      </c>
      <c r="L1449" s="18">
        <v>6.9367734101327808E-2</v>
      </c>
      <c r="M1449" s="14">
        <v>435.03633367847789</v>
      </c>
      <c r="N1449" s="16">
        <v>4.1616495291777733</v>
      </c>
      <c r="O1449" s="18" t="s">
        <v>334</v>
      </c>
      <c r="P1449" s="18" t="s">
        <v>136</v>
      </c>
      <c r="Q1449" s="18" t="s">
        <v>314</v>
      </c>
      <c r="R1449" s="18" t="s">
        <v>845</v>
      </c>
      <c r="S1449" s="20" t="s">
        <v>334</v>
      </c>
      <c r="T1449" s="48"/>
      <c r="U1449" s="48"/>
      <c r="V1449" s="48"/>
      <c r="W1449" s="48"/>
      <c r="X1449" s="48"/>
    </row>
    <row r="1450" spans="1:24" x14ac:dyDescent="0.35">
      <c r="A1450" s="13" t="s">
        <v>4165</v>
      </c>
      <c r="B1450" s="14" t="s">
        <v>4166</v>
      </c>
      <c r="C1450" s="14" t="s">
        <v>4021</v>
      </c>
      <c r="D1450" s="14" t="s">
        <v>4167</v>
      </c>
      <c r="E1450" s="34">
        <v>1524000</v>
      </c>
      <c r="F1450" s="14" t="s">
        <v>21</v>
      </c>
      <c r="G1450" s="16">
        <v>97.37</v>
      </c>
      <c r="H1450" s="34">
        <v>1217980.6187406236</v>
      </c>
      <c r="I1450" s="16">
        <v>6</v>
      </c>
      <c r="J1450" s="17">
        <v>56086</v>
      </c>
      <c r="K1450" s="18">
        <v>0.15227279311631522</v>
      </c>
      <c r="L1450" s="18">
        <v>0.15227279311631522</v>
      </c>
      <c r="M1450" s="34">
        <v>1009.314500905395</v>
      </c>
      <c r="N1450" s="16">
        <v>0.25544376859757362</v>
      </c>
      <c r="O1450" s="18" t="s">
        <v>103</v>
      </c>
      <c r="P1450" s="18"/>
      <c r="Q1450" s="18" t="s">
        <v>2306</v>
      </c>
      <c r="R1450" s="18" t="s">
        <v>1874</v>
      </c>
      <c r="S1450" s="20" t="s">
        <v>334</v>
      </c>
      <c r="T1450" s="48"/>
      <c r="U1450" s="48"/>
      <c r="V1450" s="48"/>
      <c r="W1450" s="48"/>
      <c r="X1450" s="48"/>
    </row>
    <row r="1451" spans="1:24" x14ac:dyDescent="0.35">
      <c r="A1451" s="21" t="s">
        <v>1871</v>
      </c>
      <c r="B1451" s="22" t="s">
        <v>1872</v>
      </c>
      <c r="C1451" s="22" t="s">
        <v>1699</v>
      </c>
      <c r="D1451" s="22" t="s">
        <v>1873</v>
      </c>
      <c r="E1451" s="23">
        <v>1870000</v>
      </c>
      <c r="F1451" s="22" t="s">
        <v>333</v>
      </c>
      <c r="G1451" s="24">
        <v>79</v>
      </c>
      <c r="H1451" s="23">
        <v>1300089.5522126507</v>
      </c>
      <c r="I1451" s="24">
        <v>4</v>
      </c>
      <c r="J1451" s="25">
        <v>47380</v>
      </c>
      <c r="K1451" s="26">
        <v>8.2540016609676581E-2</v>
      </c>
      <c r="L1451" s="26">
        <v>8.2540016609676581E-2</v>
      </c>
      <c r="M1451" s="22">
        <v>581.79094579103059</v>
      </c>
      <c r="N1451" s="24">
        <v>5.5046171423371391</v>
      </c>
      <c r="O1451" s="26" t="s">
        <v>85</v>
      </c>
      <c r="P1451" s="26" t="s">
        <v>61</v>
      </c>
      <c r="Q1451" s="26" t="s">
        <v>155</v>
      </c>
      <c r="R1451" s="26" t="s">
        <v>1874</v>
      </c>
      <c r="S1451" s="28" t="s">
        <v>110</v>
      </c>
      <c r="T1451" s="48"/>
      <c r="U1451" s="48"/>
      <c r="V1451" s="48"/>
      <c r="W1451" s="48"/>
      <c r="X1451" s="48"/>
    </row>
    <row r="1452" spans="1:24" x14ac:dyDescent="0.35">
      <c r="A1452" s="21" t="s">
        <v>4008</v>
      </c>
      <c r="B1452" s="22" t="s">
        <v>4009</v>
      </c>
      <c r="C1452" s="22" t="s">
        <v>3704</v>
      </c>
      <c r="D1452" s="22" t="s">
        <v>4010</v>
      </c>
      <c r="E1452" s="35">
        <v>1000</v>
      </c>
      <c r="F1452" s="22" t="s">
        <v>333</v>
      </c>
      <c r="G1452" s="24">
        <v>182.66</v>
      </c>
      <c r="H1452" s="35">
        <v>160611.63524307669</v>
      </c>
      <c r="I1452" s="24">
        <v>0</v>
      </c>
      <c r="J1452" s="25">
        <v>45931</v>
      </c>
      <c r="K1452" s="26">
        <v>-1.8611723939053301E-2</v>
      </c>
      <c r="L1452" s="26">
        <v>-1.8611723939053301E-2</v>
      </c>
      <c r="M1452" s="35">
        <v>150</v>
      </c>
      <c r="N1452" s="24">
        <v>1.2184811909273747</v>
      </c>
      <c r="O1452" s="26"/>
      <c r="P1452" s="26"/>
      <c r="Q1452" s="26" t="s">
        <v>3213</v>
      </c>
      <c r="R1452" s="26" t="s">
        <v>699</v>
      </c>
      <c r="S1452" s="28" t="s">
        <v>340</v>
      </c>
      <c r="T1452" s="48"/>
      <c r="U1452" s="48"/>
      <c r="V1452" s="48"/>
      <c r="W1452" s="48"/>
      <c r="X1452" s="48"/>
    </row>
    <row r="1453" spans="1:24" x14ac:dyDescent="0.35">
      <c r="A1453" s="21" t="s">
        <v>1654</v>
      </c>
      <c r="B1453" s="22" t="s">
        <v>1655</v>
      </c>
      <c r="C1453" s="22" t="s">
        <v>1394</v>
      </c>
      <c r="D1453" s="22" t="s">
        <v>1656</v>
      </c>
      <c r="E1453" s="23">
        <v>4270000</v>
      </c>
      <c r="F1453" s="22" t="s">
        <v>21</v>
      </c>
      <c r="G1453" s="24">
        <v>96.179000000000002</v>
      </c>
      <c r="H1453" s="23">
        <v>3453141.6959844702</v>
      </c>
      <c r="I1453" s="24">
        <v>7.625</v>
      </c>
      <c r="J1453" s="25">
        <v>46113</v>
      </c>
      <c r="K1453" s="26">
        <v>9.099395000156596E-2</v>
      </c>
      <c r="L1453" s="26">
        <v>9.099395000156596E-2</v>
      </c>
      <c r="M1453" s="22">
        <v>492.56794131747296</v>
      </c>
      <c r="N1453" s="24">
        <v>2.3519139847262109</v>
      </c>
      <c r="O1453" s="22" t="s">
        <v>103</v>
      </c>
      <c r="P1453" s="22" t="s">
        <v>61</v>
      </c>
      <c r="Q1453" s="22" t="s">
        <v>208</v>
      </c>
      <c r="R1453" s="22" t="s">
        <v>24</v>
      </c>
      <c r="S1453" s="28" t="s">
        <v>119</v>
      </c>
      <c r="T1453" s="48"/>
      <c r="U1453" s="48"/>
      <c r="V1453" s="48"/>
      <c r="W1453" s="48"/>
      <c r="X1453" s="48"/>
    </row>
    <row r="1454" spans="1:24" x14ac:dyDescent="0.35">
      <c r="A1454" s="21" t="s">
        <v>2193</v>
      </c>
      <c r="B1454" s="22" t="s">
        <v>2194</v>
      </c>
      <c r="C1454" s="22" t="s">
        <v>1950</v>
      </c>
      <c r="D1454" s="22" t="s">
        <v>2195</v>
      </c>
      <c r="E1454" s="23">
        <v>1450000</v>
      </c>
      <c r="F1454" s="22" t="s">
        <v>21</v>
      </c>
      <c r="G1454" s="24">
        <v>82.848500000000001</v>
      </c>
      <c r="H1454" s="23">
        <v>971574.48</v>
      </c>
      <c r="I1454" s="24">
        <v>4.25</v>
      </c>
      <c r="J1454" s="25">
        <v>47027</v>
      </c>
      <c r="K1454" s="31">
        <v>8.1760999999999999</v>
      </c>
      <c r="L1454" s="31">
        <v>7.4611999999999998</v>
      </c>
      <c r="M1454" s="23">
        <v>451.65499999999997</v>
      </c>
      <c r="N1454" s="31">
        <v>4.4531000000000001</v>
      </c>
      <c r="O1454" s="26" t="s">
        <v>119</v>
      </c>
      <c r="P1454" s="26" t="s">
        <v>1952</v>
      </c>
      <c r="Q1454" s="26" t="s">
        <v>152</v>
      </c>
      <c r="R1454" s="26" t="s">
        <v>1954</v>
      </c>
      <c r="S1454" s="28" t="s">
        <v>119</v>
      </c>
      <c r="T1454" s="47">
        <v>4.3879999999999999</v>
      </c>
      <c r="U1454" s="47"/>
      <c r="V1454" s="47" t="s">
        <v>1955</v>
      </c>
      <c r="W1454" s="48"/>
      <c r="X1454" s="48"/>
    </row>
    <row r="1455" spans="1:24" x14ac:dyDescent="0.35">
      <c r="A1455" s="21" t="s">
        <v>2709</v>
      </c>
      <c r="B1455" s="22" t="s">
        <v>2710</v>
      </c>
      <c r="C1455" s="22" t="s">
        <v>2620</v>
      </c>
      <c r="D1455" s="22" t="s">
        <v>2578</v>
      </c>
      <c r="E1455" s="23">
        <v>985000</v>
      </c>
      <c r="F1455" s="22" t="s">
        <v>333</v>
      </c>
      <c r="G1455" s="24">
        <v>88.5</v>
      </c>
      <c r="H1455" s="23">
        <v>765971.67926200002</v>
      </c>
      <c r="I1455" s="24">
        <v>6.492</v>
      </c>
      <c r="J1455" s="25">
        <v>46906</v>
      </c>
      <c r="K1455" s="31">
        <v>10.131919</v>
      </c>
      <c r="L1455" s="31">
        <v>11.494419000000001</v>
      </c>
      <c r="M1455" s="23">
        <v>714.09490100000005</v>
      </c>
      <c r="N1455" s="31">
        <v>-0.25222590750000001</v>
      </c>
      <c r="O1455" s="26" t="s">
        <v>119</v>
      </c>
      <c r="P1455" s="26" t="s">
        <v>1952</v>
      </c>
      <c r="Q1455" s="26" t="s">
        <v>2142</v>
      </c>
      <c r="R1455" s="26" t="s">
        <v>1954</v>
      </c>
      <c r="S1455" s="28" t="s">
        <v>119</v>
      </c>
      <c r="T1455" s="47">
        <v>4.1434915218999997</v>
      </c>
      <c r="U1455" s="47"/>
      <c r="V1455" s="47" t="s">
        <v>2389</v>
      </c>
      <c r="W1455" s="48"/>
      <c r="X1455" s="48"/>
    </row>
    <row r="1456" spans="1:24" x14ac:dyDescent="0.35">
      <c r="A1456" s="21" t="s">
        <v>2577</v>
      </c>
      <c r="B1456" s="22" t="s">
        <v>1167</v>
      </c>
      <c r="C1456" s="22" t="s">
        <v>2387</v>
      </c>
      <c r="D1456" s="22" t="s">
        <v>2578</v>
      </c>
      <c r="E1456" s="23">
        <v>997468.35</v>
      </c>
      <c r="F1456" s="22" t="s">
        <v>21</v>
      </c>
      <c r="G1456" s="24">
        <v>91.471999999999994</v>
      </c>
      <c r="H1456" s="23">
        <v>737922.47299299994</v>
      </c>
      <c r="I1456" s="24">
        <v>9.1591389999999997</v>
      </c>
      <c r="J1456" s="25">
        <v>46906</v>
      </c>
      <c r="K1456" s="31">
        <v>10.088317</v>
      </c>
      <c r="L1456" s="31">
        <v>11.079262999999999</v>
      </c>
      <c r="M1456" s="23">
        <v>778.29477099999997</v>
      </c>
      <c r="N1456" s="31">
        <v>0.1155333717</v>
      </c>
      <c r="O1456" s="26" t="s">
        <v>119</v>
      </c>
      <c r="P1456" s="26" t="s">
        <v>1952</v>
      </c>
      <c r="Q1456" s="26" t="s">
        <v>2142</v>
      </c>
      <c r="R1456" s="26" t="s">
        <v>1954</v>
      </c>
      <c r="S1456" s="28" t="s">
        <v>119</v>
      </c>
      <c r="T1456" s="47">
        <v>2.5711920875000001</v>
      </c>
      <c r="U1456" s="47"/>
      <c r="V1456" s="47" t="s">
        <v>2389</v>
      </c>
      <c r="W1456" s="48"/>
      <c r="X1456" s="48"/>
    </row>
    <row r="1457" spans="1:24" x14ac:dyDescent="0.35">
      <c r="A1457" s="13" t="s">
        <v>1166</v>
      </c>
      <c r="B1457" s="14" t="s">
        <v>1167</v>
      </c>
      <c r="C1457" s="14" t="s">
        <v>872</v>
      </c>
      <c r="D1457" s="14" t="s">
        <v>1168</v>
      </c>
      <c r="E1457" s="15">
        <v>2726767.77</v>
      </c>
      <c r="F1457" s="14" t="s">
        <v>21</v>
      </c>
      <c r="G1457" s="16">
        <v>90.971999999999994</v>
      </c>
      <c r="H1457" s="15">
        <v>2006223.6044517765</v>
      </c>
      <c r="I1457" s="16">
        <v>8.9346899999999998</v>
      </c>
      <c r="J1457" s="17">
        <v>46906</v>
      </c>
      <c r="K1457" s="18">
        <v>0.11276605291993835</v>
      </c>
      <c r="L1457" s="18">
        <v>0.11276605291993835</v>
      </c>
      <c r="M1457" s="19">
        <v>603.27526944084559</v>
      </c>
      <c r="N1457" s="16">
        <v>0.25</v>
      </c>
      <c r="O1457" s="14" t="s">
        <v>119</v>
      </c>
      <c r="P1457" s="14" t="s">
        <v>136</v>
      </c>
      <c r="Q1457" s="14" t="s">
        <v>23</v>
      </c>
      <c r="R1457" s="14" t="s">
        <v>24</v>
      </c>
      <c r="S1457" s="20" t="s">
        <v>119</v>
      </c>
      <c r="T1457" s="48"/>
      <c r="U1457" s="48"/>
      <c r="V1457" s="48"/>
      <c r="W1457" s="48"/>
      <c r="X1457" s="48"/>
    </row>
    <row r="1458" spans="1:24" x14ac:dyDescent="0.35">
      <c r="A1458" s="13" t="s">
        <v>2711</v>
      </c>
      <c r="B1458" s="14"/>
      <c r="C1458" s="14" t="s">
        <v>2620</v>
      </c>
      <c r="D1458" s="14" t="s">
        <v>2712</v>
      </c>
      <c r="E1458" s="15">
        <v>1000000</v>
      </c>
      <c r="F1458" s="14" t="s">
        <v>333</v>
      </c>
      <c r="G1458" s="16">
        <v>97.041499999999999</v>
      </c>
      <c r="H1458" s="15">
        <v>852689.10164400004</v>
      </c>
      <c r="I1458" s="16">
        <v>6.7039999999999997</v>
      </c>
      <c r="J1458" s="17">
        <v>46962</v>
      </c>
      <c r="K1458" s="30">
        <v>7.5055810000000003</v>
      </c>
      <c r="L1458" s="30">
        <v>9.5781229999999997</v>
      </c>
      <c r="M1458" s="15">
        <v>503.633398</v>
      </c>
      <c r="N1458" s="30">
        <v>0.34793297179999999</v>
      </c>
      <c r="O1458" s="18" t="s">
        <v>334</v>
      </c>
      <c r="P1458" s="18" t="s">
        <v>1952</v>
      </c>
      <c r="Q1458" s="18" t="s">
        <v>1971</v>
      </c>
      <c r="R1458" s="18" t="s">
        <v>699</v>
      </c>
      <c r="S1458" s="20" t="s">
        <v>334</v>
      </c>
      <c r="T1458" s="46">
        <v>2.6851829271000001</v>
      </c>
      <c r="U1458" s="46"/>
      <c r="V1458" s="46" t="s">
        <v>2389</v>
      </c>
      <c r="W1458" s="48"/>
      <c r="X1458" s="48"/>
    </row>
    <row r="1459" spans="1:24" x14ac:dyDescent="0.35">
      <c r="A1459" s="21" t="s">
        <v>1169</v>
      </c>
      <c r="B1459" s="22" t="s">
        <v>1170</v>
      </c>
      <c r="C1459" s="22" t="s">
        <v>872</v>
      </c>
      <c r="D1459" s="22" t="s">
        <v>1171</v>
      </c>
      <c r="E1459" s="23">
        <v>3929999.97</v>
      </c>
      <c r="F1459" s="22" t="s">
        <v>21</v>
      </c>
      <c r="G1459" s="24">
        <v>88.75</v>
      </c>
      <c r="H1459" s="23">
        <v>2820878.2994662127</v>
      </c>
      <c r="I1459" s="24">
        <v>9.6942199999999996</v>
      </c>
      <c r="J1459" s="25">
        <v>46928</v>
      </c>
      <c r="K1459" s="26">
        <v>0.12731305458094555</v>
      </c>
      <c r="L1459" s="26">
        <v>0.12731305458094555</v>
      </c>
      <c r="M1459" s="27">
        <v>732.37145294071888</v>
      </c>
      <c r="N1459" s="24">
        <v>0.25</v>
      </c>
      <c r="O1459" s="22" t="s">
        <v>334</v>
      </c>
      <c r="P1459" s="22" t="s">
        <v>136</v>
      </c>
      <c r="Q1459" s="22" t="s">
        <v>141</v>
      </c>
      <c r="R1459" s="22" t="s">
        <v>729</v>
      </c>
      <c r="S1459" s="28" t="s">
        <v>334</v>
      </c>
      <c r="T1459" s="48"/>
      <c r="U1459" s="48"/>
      <c r="V1459" s="48"/>
      <c r="W1459" s="48"/>
      <c r="X1459" s="48"/>
    </row>
    <row r="1460" spans="1:24" x14ac:dyDescent="0.35">
      <c r="A1460" s="21" t="s">
        <v>4576</v>
      </c>
      <c r="B1460" s="22" t="s">
        <v>4577</v>
      </c>
      <c r="C1460" s="22" t="s">
        <v>4260</v>
      </c>
      <c r="D1460" s="22" t="s">
        <v>4578</v>
      </c>
      <c r="E1460" s="35">
        <v>1000000</v>
      </c>
      <c r="F1460" s="22" t="s">
        <v>21</v>
      </c>
      <c r="G1460" s="24">
        <v>93.281499999999994</v>
      </c>
      <c r="H1460" s="35">
        <v>765709.52844341728</v>
      </c>
      <c r="I1460" s="24">
        <v>12.4153</v>
      </c>
      <c r="J1460" s="25">
        <v>46160</v>
      </c>
      <c r="K1460" s="26">
        <v>0.14143221894765115</v>
      </c>
      <c r="L1460" s="26">
        <v>0.14143221894765115</v>
      </c>
      <c r="M1460" s="35">
        <v>1022.8720894201871</v>
      </c>
      <c r="N1460" s="24">
        <v>0</v>
      </c>
      <c r="O1460" s="26" t="s">
        <v>372</v>
      </c>
      <c r="P1460" s="26" t="s">
        <v>3573</v>
      </c>
      <c r="Q1460" s="26" t="s">
        <v>2033</v>
      </c>
      <c r="R1460" s="26" t="s">
        <v>24</v>
      </c>
      <c r="S1460" s="28" t="s">
        <v>870</v>
      </c>
      <c r="T1460" s="48"/>
      <c r="U1460" s="48"/>
      <c r="V1460" s="48"/>
      <c r="W1460" s="48"/>
      <c r="X1460" s="48"/>
    </row>
    <row r="1461" spans="1:24" x14ac:dyDescent="0.35">
      <c r="A1461" s="13" t="s">
        <v>4642</v>
      </c>
      <c r="B1461" s="14" t="s">
        <v>4643</v>
      </c>
      <c r="C1461" s="14" t="s">
        <v>4260</v>
      </c>
      <c r="D1461" s="14" t="s">
        <v>4578</v>
      </c>
      <c r="E1461" s="34">
        <v>2946153.84</v>
      </c>
      <c r="F1461" s="14" t="s">
        <v>21</v>
      </c>
      <c r="G1461" s="16">
        <v>98.57050000000001</v>
      </c>
      <c r="H1461" s="34">
        <v>2374046.4459775374</v>
      </c>
      <c r="I1461" s="16">
        <v>8.6653000000000002</v>
      </c>
      <c r="J1461" s="17">
        <v>45793</v>
      </c>
      <c r="K1461" s="18">
        <v>8.7379405313755806E-2</v>
      </c>
      <c r="L1461" s="18">
        <v>8.7379405313755806E-2</v>
      </c>
      <c r="M1461" s="34">
        <v>449.6393596668928</v>
      </c>
      <c r="N1461" s="16">
        <v>0</v>
      </c>
      <c r="O1461" s="18" t="s">
        <v>119</v>
      </c>
      <c r="P1461" s="18" t="s">
        <v>3573</v>
      </c>
      <c r="Q1461" s="18" t="s">
        <v>2033</v>
      </c>
      <c r="R1461" s="18" t="s">
        <v>24</v>
      </c>
      <c r="S1461" s="20" t="s">
        <v>119</v>
      </c>
      <c r="T1461" s="48"/>
      <c r="U1461" s="48"/>
      <c r="V1461" s="48"/>
      <c r="W1461" s="48"/>
      <c r="X1461" s="48"/>
    </row>
    <row r="1462" spans="1:24" x14ac:dyDescent="0.35">
      <c r="A1462" s="13" t="s">
        <v>2579</v>
      </c>
      <c r="B1462" s="14" t="s">
        <v>2580</v>
      </c>
      <c r="C1462" s="14" t="s">
        <v>2387</v>
      </c>
      <c r="D1462" s="14" t="s">
        <v>2581</v>
      </c>
      <c r="E1462" s="15">
        <v>1380984.89</v>
      </c>
      <c r="F1462" s="14" t="s">
        <v>21</v>
      </c>
      <c r="G1462" s="16">
        <v>95.521000000000001</v>
      </c>
      <c r="H1462" s="15">
        <v>1066869.3162750001</v>
      </c>
      <c r="I1462" s="16">
        <v>10.34029</v>
      </c>
      <c r="J1462" s="17">
        <v>46098</v>
      </c>
      <c r="K1462" s="30">
        <v>12.221989000000001</v>
      </c>
      <c r="L1462" s="30">
        <v>11.507089000000001</v>
      </c>
      <c r="M1462" s="15">
        <v>808.94523900000002</v>
      </c>
      <c r="N1462" s="30">
        <v>-1.10122741E-2</v>
      </c>
      <c r="O1462" s="18" t="s">
        <v>334</v>
      </c>
      <c r="P1462" s="18" t="s">
        <v>1952</v>
      </c>
      <c r="Q1462" s="18" t="s">
        <v>2040</v>
      </c>
      <c r="R1462" s="18" t="s">
        <v>1954</v>
      </c>
      <c r="S1462" s="20" t="s">
        <v>334</v>
      </c>
      <c r="T1462" s="46">
        <v>2.1389511319999999</v>
      </c>
      <c r="U1462" s="46"/>
      <c r="V1462" s="46" t="s">
        <v>2389</v>
      </c>
      <c r="W1462" s="48"/>
      <c r="X1462" s="48"/>
    </row>
    <row r="1463" spans="1:24" x14ac:dyDescent="0.35">
      <c r="A1463" s="21" t="s">
        <v>111</v>
      </c>
      <c r="B1463" s="22" t="s">
        <v>112</v>
      </c>
      <c r="C1463" s="22" t="s">
        <v>76</v>
      </c>
      <c r="D1463" s="22" t="s">
        <v>113</v>
      </c>
      <c r="E1463" s="23">
        <v>800000</v>
      </c>
      <c r="F1463" s="22" t="s">
        <v>21</v>
      </c>
      <c r="G1463" s="24">
        <v>101.77</v>
      </c>
      <c r="H1463" s="23">
        <v>659207.13871702552</v>
      </c>
      <c r="I1463" s="24">
        <v>6.875</v>
      </c>
      <c r="J1463" s="25">
        <v>46105</v>
      </c>
      <c r="K1463" s="26">
        <v>6.2152263156541654E-2</v>
      </c>
      <c r="L1463" s="26">
        <v>6.2152263156541654E-2</v>
      </c>
      <c r="M1463" s="27">
        <v>229.5357605867238</v>
      </c>
      <c r="N1463" s="24">
        <v>2.72273710805971</v>
      </c>
      <c r="O1463" s="22"/>
      <c r="P1463" s="22" t="s">
        <v>61</v>
      </c>
      <c r="Q1463" s="22" t="s">
        <v>79</v>
      </c>
      <c r="R1463" s="22" t="s">
        <v>114</v>
      </c>
      <c r="S1463" s="28" t="s">
        <v>85</v>
      </c>
      <c r="T1463" s="48"/>
      <c r="U1463" s="48"/>
      <c r="V1463" s="48"/>
      <c r="W1463" s="48"/>
      <c r="X1463" s="48"/>
    </row>
    <row r="1464" spans="1:24" x14ac:dyDescent="0.35">
      <c r="A1464" s="13" t="s">
        <v>4051</v>
      </c>
      <c r="B1464" s="14" t="s">
        <v>4052</v>
      </c>
      <c r="C1464" s="14" t="s">
        <v>3704</v>
      </c>
      <c r="D1464" s="14" t="s">
        <v>4053</v>
      </c>
      <c r="E1464" s="34">
        <v>300000</v>
      </c>
      <c r="F1464" s="14" t="s">
        <v>21</v>
      </c>
      <c r="G1464" s="16">
        <v>113.625</v>
      </c>
      <c r="H1464" s="34">
        <v>277693.30576166726</v>
      </c>
      <c r="I1464" s="16">
        <v>1.25</v>
      </c>
      <c r="J1464" s="17">
        <v>45778</v>
      </c>
      <c r="K1464" s="18">
        <v>-4.7235570905452384E-2</v>
      </c>
      <c r="L1464" s="18">
        <v>-4.7235570905452384E-2</v>
      </c>
      <c r="M1464" s="34">
        <v>100</v>
      </c>
      <c r="N1464" s="16">
        <v>1.027101357476943</v>
      </c>
      <c r="O1464" s="18" t="s">
        <v>66</v>
      </c>
      <c r="P1464" s="18"/>
      <c r="Q1464" s="18" t="s">
        <v>2605</v>
      </c>
      <c r="R1464" s="18" t="s">
        <v>24</v>
      </c>
      <c r="S1464" s="20" t="s">
        <v>66</v>
      </c>
      <c r="T1464" s="48"/>
      <c r="U1464" s="48"/>
      <c r="V1464" s="48"/>
      <c r="W1464" s="48"/>
      <c r="X1464" s="48"/>
    </row>
    <row r="1465" spans="1:24" x14ac:dyDescent="0.35">
      <c r="A1465" s="21" t="s">
        <v>4519</v>
      </c>
      <c r="B1465" s="22" t="s">
        <v>4520</v>
      </c>
      <c r="C1465" s="22" t="s">
        <v>4260</v>
      </c>
      <c r="D1465" s="22" t="s">
        <v>4521</v>
      </c>
      <c r="E1465" s="35">
        <v>727029.33000000019</v>
      </c>
      <c r="F1465" s="22" t="s">
        <v>21</v>
      </c>
      <c r="G1465" s="24">
        <v>94.9375</v>
      </c>
      <c r="H1465" s="35">
        <v>559877.20631614164</v>
      </c>
      <c r="I1465" s="24">
        <v>9.4457000000000004</v>
      </c>
      <c r="J1465" s="25">
        <v>46962</v>
      </c>
      <c r="K1465" s="26">
        <v>9.2968766817463175E-2</v>
      </c>
      <c r="L1465" s="26">
        <v>9.2968766817463175E-2</v>
      </c>
      <c r="M1465" s="35">
        <v>573.93197173869305</v>
      </c>
      <c r="N1465" s="24">
        <v>0</v>
      </c>
      <c r="O1465" s="26" t="s">
        <v>119</v>
      </c>
      <c r="P1465" s="26" t="s">
        <v>3573</v>
      </c>
      <c r="Q1465" s="26" t="s">
        <v>2033</v>
      </c>
      <c r="R1465" s="26" t="s">
        <v>24</v>
      </c>
      <c r="S1465" s="28" t="s">
        <v>119</v>
      </c>
      <c r="T1465" s="48"/>
      <c r="U1465" s="48"/>
      <c r="V1465" s="48"/>
      <c r="W1465" s="48"/>
      <c r="X1465" s="48"/>
    </row>
    <row r="1466" spans="1:24" x14ac:dyDescent="0.35">
      <c r="A1466" s="21" t="s">
        <v>4475</v>
      </c>
      <c r="B1466" s="22" t="s">
        <v>4476</v>
      </c>
      <c r="C1466" s="22" t="s">
        <v>4021</v>
      </c>
      <c r="D1466" s="22" t="s">
        <v>4477</v>
      </c>
      <c r="E1466" s="35">
        <v>1000000</v>
      </c>
      <c r="F1466" s="22" t="s">
        <v>21</v>
      </c>
      <c r="G1466" s="24">
        <v>66.727999999999994</v>
      </c>
      <c r="H1466" s="35">
        <v>547707.09159469639</v>
      </c>
      <c r="I1466" s="24">
        <v>9.75</v>
      </c>
      <c r="J1466" s="25">
        <v>46083</v>
      </c>
      <c r="K1466" s="26">
        <v>0.26948927758267643</v>
      </c>
      <c r="L1466" s="26">
        <v>0.26948927758267643</v>
      </c>
      <c r="M1466" s="35">
        <v>2449.623961309926</v>
      </c>
      <c r="N1466" s="24">
        <v>1.9434864178546283</v>
      </c>
      <c r="O1466" s="26" t="s">
        <v>372</v>
      </c>
      <c r="P1466" s="26" t="s">
        <v>3573</v>
      </c>
      <c r="Q1466" s="26" t="s">
        <v>2009</v>
      </c>
      <c r="R1466" s="26" t="s">
        <v>24</v>
      </c>
      <c r="S1466" s="28" t="s">
        <v>372</v>
      </c>
      <c r="T1466" s="48"/>
      <c r="U1466" s="48"/>
      <c r="V1466" s="48"/>
      <c r="W1466" s="48"/>
      <c r="X1466" s="48"/>
    </row>
    <row r="1467" spans="1:24" x14ac:dyDescent="0.35">
      <c r="A1467" s="21" t="s">
        <v>3570</v>
      </c>
      <c r="B1467" s="22" t="s">
        <v>3571</v>
      </c>
      <c r="C1467" s="22" t="s">
        <v>2992</v>
      </c>
      <c r="D1467" s="22" t="s">
        <v>3572</v>
      </c>
      <c r="E1467" s="35">
        <v>937000</v>
      </c>
      <c r="F1467" s="22" t="s">
        <v>333</v>
      </c>
      <c r="G1467" s="24">
        <v>96.444739999999996</v>
      </c>
      <c r="H1467" s="35">
        <v>799501.75515712565</v>
      </c>
      <c r="I1467" s="24"/>
      <c r="J1467" s="25">
        <v>49422</v>
      </c>
      <c r="K1467" s="26">
        <v>5.1079224046347814E-2</v>
      </c>
      <c r="L1467" s="26">
        <v>5.1079224046347814E-2</v>
      </c>
      <c r="M1467" s="35">
        <v>204.88644614861099</v>
      </c>
      <c r="N1467" s="24">
        <v>-4.8897883930583863E-2</v>
      </c>
      <c r="O1467" s="26" t="s">
        <v>38</v>
      </c>
      <c r="P1467" s="26" t="s">
        <v>3573</v>
      </c>
      <c r="Q1467" s="26" t="s">
        <v>2992</v>
      </c>
      <c r="R1467" s="26" t="s">
        <v>3574</v>
      </c>
      <c r="S1467" s="28" t="s">
        <v>38</v>
      </c>
      <c r="T1467" s="48"/>
      <c r="U1467" s="48"/>
      <c r="V1467" s="48"/>
      <c r="W1467" s="48"/>
      <c r="X1467" s="48"/>
    </row>
    <row r="1468" spans="1:24" x14ac:dyDescent="0.35">
      <c r="A1468" s="13" t="s">
        <v>3861</v>
      </c>
      <c r="B1468" s="14" t="s">
        <v>3862</v>
      </c>
      <c r="C1468" s="14" t="s">
        <v>2992</v>
      </c>
      <c r="D1468" s="14" t="s">
        <v>3572</v>
      </c>
      <c r="E1468" s="34">
        <v>1114000</v>
      </c>
      <c r="F1468" s="14" t="s">
        <v>333</v>
      </c>
      <c r="G1468" s="16">
        <v>87.876320000000007</v>
      </c>
      <c r="H1468" s="34">
        <v>876733.77845867281</v>
      </c>
      <c r="I1468" s="16"/>
      <c r="J1468" s="17">
        <v>49422</v>
      </c>
      <c r="K1468" s="18">
        <v>0.1232886136357122</v>
      </c>
      <c r="L1468" s="18">
        <v>0.1232886136357122</v>
      </c>
      <c r="M1468" s="34">
        <v>998.17494532401827</v>
      </c>
      <c r="N1468" s="16">
        <v>-0.59250071985521846</v>
      </c>
      <c r="O1468" s="18" t="s">
        <v>110</v>
      </c>
      <c r="P1468" s="18" t="s">
        <v>3548</v>
      </c>
      <c r="Q1468" s="18" t="s">
        <v>2992</v>
      </c>
      <c r="R1468" s="18" t="s">
        <v>3574</v>
      </c>
      <c r="S1468" s="20" t="s">
        <v>110</v>
      </c>
      <c r="T1468" s="48"/>
      <c r="U1468" s="48"/>
      <c r="V1468" s="48"/>
      <c r="W1468" s="48"/>
      <c r="X1468" s="48"/>
    </row>
    <row r="1469" spans="1:24" x14ac:dyDescent="0.35">
      <c r="A1469" s="13" t="s">
        <v>3596</v>
      </c>
      <c r="B1469" s="14" t="s">
        <v>3597</v>
      </c>
      <c r="C1469" s="14" t="s">
        <v>2992</v>
      </c>
      <c r="D1469" s="14" t="s">
        <v>3598</v>
      </c>
      <c r="E1469" s="34">
        <v>2643000</v>
      </c>
      <c r="F1469" s="14" t="s">
        <v>333</v>
      </c>
      <c r="G1469" s="16">
        <v>82.266779999999997</v>
      </c>
      <c r="H1469" s="34">
        <v>1947708.8268035681</v>
      </c>
      <c r="I1469" s="16"/>
      <c r="J1469" s="17">
        <v>48688</v>
      </c>
      <c r="K1469" s="18">
        <v>0.12725375770094505</v>
      </c>
      <c r="L1469" s="18">
        <v>0.12725375770094505</v>
      </c>
      <c r="M1469" s="34">
        <v>1040.2648808840311</v>
      </c>
      <c r="N1469" s="16">
        <v>-0.84135830903237663</v>
      </c>
      <c r="O1469" s="18" t="s">
        <v>110</v>
      </c>
      <c r="P1469" s="18" t="s">
        <v>3548</v>
      </c>
      <c r="Q1469" s="18" t="s">
        <v>2992</v>
      </c>
      <c r="R1469" s="18" t="s">
        <v>3574</v>
      </c>
      <c r="S1469" s="20" t="s">
        <v>110</v>
      </c>
      <c r="T1469" s="48"/>
      <c r="U1469" s="48"/>
      <c r="V1469" s="48"/>
      <c r="W1469" s="48"/>
      <c r="X1469" s="48"/>
    </row>
    <row r="1470" spans="1:24" x14ac:dyDescent="0.35">
      <c r="A1470" s="21" t="s">
        <v>3593</v>
      </c>
      <c r="B1470" s="22" t="s">
        <v>3594</v>
      </c>
      <c r="C1470" s="22" t="s">
        <v>2992</v>
      </c>
      <c r="D1470" s="22" t="s">
        <v>3595</v>
      </c>
      <c r="E1470" s="35">
        <v>284000</v>
      </c>
      <c r="F1470" s="22" t="s">
        <v>333</v>
      </c>
      <c r="G1470" s="24">
        <v>78.29468</v>
      </c>
      <c r="H1470" s="35">
        <v>198918.65575221909</v>
      </c>
      <c r="I1470" s="24"/>
      <c r="J1470" s="25">
        <v>48228</v>
      </c>
      <c r="K1470" s="26">
        <v>0.13941680347084409</v>
      </c>
      <c r="L1470" s="26">
        <v>0.13941680347084409</v>
      </c>
      <c r="M1470" s="35">
        <v>1169.647116109875</v>
      </c>
      <c r="N1470" s="24">
        <v>-0.83348325472173412</v>
      </c>
      <c r="O1470" s="26"/>
      <c r="P1470" s="26" t="s">
        <v>3548</v>
      </c>
      <c r="Q1470" s="26" t="s">
        <v>2992</v>
      </c>
      <c r="R1470" s="26" t="s">
        <v>3574</v>
      </c>
      <c r="S1470" s="28" t="s">
        <v>340</v>
      </c>
      <c r="T1470" s="48"/>
      <c r="U1470" s="48"/>
      <c r="V1470" s="48"/>
      <c r="W1470" s="48"/>
      <c r="X1470" s="48"/>
    </row>
    <row r="1471" spans="1:24" x14ac:dyDescent="0.35">
      <c r="A1471" s="13" t="s">
        <v>3736</v>
      </c>
      <c r="B1471" s="14" t="s">
        <v>3737</v>
      </c>
      <c r="C1471" s="14" t="s">
        <v>2992</v>
      </c>
      <c r="D1471" s="14" t="s">
        <v>3738</v>
      </c>
      <c r="E1471" s="34">
        <v>353000</v>
      </c>
      <c r="F1471" s="14" t="s">
        <v>333</v>
      </c>
      <c r="G1471" s="16">
        <v>84.641620000000003</v>
      </c>
      <c r="H1471" s="34">
        <v>268448.21977238235</v>
      </c>
      <c r="I1471" s="16"/>
      <c r="J1471" s="17">
        <v>49510</v>
      </c>
      <c r="K1471" s="18">
        <v>0.13272312061977204</v>
      </c>
      <c r="L1471" s="18">
        <v>0.13272312061977204</v>
      </c>
      <c r="M1471" s="34">
        <v>1109.4739946640809</v>
      </c>
      <c r="N1471" s="16">
        <v>-0.90097780129492666</v>
      </c>
      <c r="O1471" s="18" t="s">
        <v>110</v>
      </c>
      <c r="P1471" s="18" t="s">
        <v>3548</v>
      </c>
      <c r="Q1471" s="18" t="s">
        <v>2992</v>
      </c>
      <c r="R1471" s="18" t="s">
        <v>3574</v>
      </c>
      <c r="S1471" s="20" t="s">
        <v>110</v>
      </c>
      <c r="T1471" s="48"/>
      <c r="U1471" s="48"/>
      <c r="V1471" s="48"/>
      <c r="W1471" s="48"/>
      <c r="X1471" s="48"/>
    </row>
    <row r="1472" spans="1:24" x14ac:dyDescent="0.35">
      <c r="A1472" s="13" t="s">
        <v>1875</v>
      </c>
      <c r="B1472" s="14" t="s">
        <v>1876</v>
      </c>
      <c r="C1472" s="14" t="s">
        <v>1699</v>
      </c>
      <c r="D1472" s="14" t="s">
        <v>1877</v>
      </c>
      <c r="E1472" s="15">
        <v>1000000</v>
      </c>
      <c r="F1472" s="14" t="s">
        <v>333</v>
      </c>
      <c r="G1472" s="16">
        <v>86.625</v>
      </c>
      <c r="H1472" s="15">
        <v>767888.26504306612</v>
      </c>
      <c r="I1472" s="16">
        <v>2.625</v>
      </c>
      <c r="J1472" s="17">
        <v>47150</v>
      </c>
      <c r="K1472" s="18">
        <v>5.3915027834275299E-2</v>
      </c>
      <c r="L1472" s="18">
        <v>5.3915027834275299E-2</v>
      </c>
      <c r="M1472" s="14">
        <v>293.24154368636681</v>
      </c>
      <c r="N1472" s="16">
        <v>5.0193789579746682</v>
      </c>
      <c r="O1472" s="18" t="s">
        <v>85</v>
      </c>
      <c r="P1472" s="18" t="s">
        <v>61</v>
      </c>
      <c r="Q1472" s="18" t="s">
        <v>152</v>
      </c>
      <c r="R1472" s="18" t="s">
        <v>699</v>
      </c>
      <c r="S1472" s="20" t="s">
        <v>85</v>
      </c>
      <c r="T1472" s="48"/>
      <c r="U1472" s="48"/>
      <c r="V1472" s="48"/>
      <c r="W1472" s="48"/>
      <c r="X1472" s="48"/>
    </row>
    <row r="1473" spans="1:24" x14ac:dyDescent="0.35">
      <c r="A1473" s="13" t="s">
        <v>4478</v>
      </c>
      <c r="B1473" s="14" t="s">
        <v>4479</v>
      </c>
      <c r="C1473" s="14" t="s">
        <v>4021</v>
      </c>
      <c r="D1473" s="14" t="s">
        <v>4480</v>
      </c>
      <c r="E1473" s="34">
        <v>250000</v>
      </c>
      <c r="F1473" s="14" t="s">
        <v>21</v>
      </c>
      <c r="G1473" s="16">
        <v>81.781999999999996</v>
      </c>
      <c r="H1473" s="34">
        <v>166148.121117103</v>
      </c>
      <c r="I1473" s="16">
        <v>3.875</v>
      </c>
      <c r="J1473" s="17">
        <v>47924</v>
      </c>
      <c r="K1473" s="18">
        <v>6.8897493921121405E-2</v>
      </c>
      <c r="L1473" s="18">
        <v>6.8897493921121405E-2</v>
      </c>
      <c r="M1473" s="34">
        <v>347.27295099394939</v>
      </c>
      <c r="N1473" s="16">
        <v>6.3434765577550998</v>
      </c>
      <c r="O1473" s="18" t="s">
        <v>334</v>
      </c>
      <c r="P1473" s="18" t="s">
        <v>3573</v>
      </c>
      <c r="Q1473" s="18" t="s">
        <v>3437</v>
      </c>
      <c r="R1473" s="18" t="s">
        <v>24</v>
      </c>
      <c r="S1473" s="20" t="s">
        <v>334</v>
      </c>
      <c r="T1473" s="48"/>
      <c r="U1473" s="48"/>
      <c r="V1473" s="48"/>
      <c r="W1473" s="48"/>
      <c r="X1473" s="48"/>
    </row>
    <row r="1474" spans="1:24" x14ac:dyDescent="0.35">
      <c r="A1474" s="13" t="s">
        <v>4417</v>
      </c>
      <c r="B1474" s="14"/>
      <c r="C1474" s="14" t="s">
        <v>4260</v>
      </c>
      <c r="D1474" s="14" t="s">
        <v>4418</v>
      </c>
      <c r="E1474" s="34">
        <v>1500000</v>
      </c>
      <c r="F1474" s="14" t="s">
        <v>333</v>
      </c>
      <c r="G1474" s="16">
        <v>94.067999999999998</v>
      </c>
      <c r="H1474" s="34">
        <v>1240939.4297125251</v>
      </c>
      <c r="I1474" s="16">
        <v>6.0289999999999999</v>
      </c>
      <c r="J1474" s="17">
        <v>46477</v>
      </c>
      <c r="K1474" s="18">
        <v>8.0736848592542945E-2</v>
      </c>
      <c r="L1474" s="18">
        <v>8.0736848592542945E-2</v>
      </c>
      <c r="M1474" s="34">
        <v>500.60535313483655</v>
      </c>
      <c r="N1474" s="16">
        <v>0</v>
      </c>
      <c r="O1474" s="18" t="s">
        <v>119</v>
      </c>
      <c r="P1474" s="18" t="s">
        <v>3573</v>
      </c>
      <c r="Q1474" s="18" t="s">
        <v>3217</v>
      </c>
      <c r="R1474" s="18" t="s">
        <v>946</v>
      </c>
      <c r="S1474" s="20" t="s">
        <v>119</v>
      </c>
      <c r="T1474" s="48"/>
      <c r="U1474" s="48"/>
      <c r="V1474" s="48"/>
      <c r="W1474" s="48"/>
      <c r="X1474" s="48"/>
    </row>
    <row r="1475" spans="1:24" x14ac:dyDescent="0.35">
      <c r="A1475" s="13" t="s">
        <v>3311</v>
      </c>
      <c r="B1475" s="14" t="s">
        <v>3312</v>
      </c>
      <c r="C1475" s="14" t="s">
        <v>3159</v>
      </c>
      <c r="D1475" s="14" t="s">
        <v>3313</v>
      </c>
      <c r="E1475" s="15">
        <v>200000</v>
      </c>
      <c r="F1475" s="14" t="s">
        <v>333</v>
      </c>
      <c r="G1475" s="16">
        <v>103.56703899999999</v>
      </c>
      <c r="H1475" s="15">
        <v>182005.6</v>
      </c>
      <c r="I1475" s="16">
        <v>2</v>
      </c>
      <c r="J1475" s="17">
        <v>46769</v>
      </c>
      <c r="K1475" s="30">
        <v>1.2827999999999999</v>
      </c>
      <c r="L1475" s="30">
        <v>2.6453000000000002</v>
      </c>
      <c r="M1475" s="15">
        <v>175</v>
      </c>
      <c r="N1475" s="30">
        <v>2.86978</v>
      </c>
      <c r="O1475" s="18" t="s">
        <v>22</v>
      </c>
      <c r="P1475" s="18" t="s">
        <v>1959</v>
      </c>
      <c r="Q1475" s="18" t="s">
        <v>1964</v>
      </c>
      <c r="R1475" s="18" t="s">
        <v>699</v>
      </c>
      <c r="S1475" s="20" t="s">
        <v>340</v>
      </c>
      <c r="T1475" s="46">
        <v>2.84</v>
      </c>
      <c r="U1475" s="46">
        <v>44.628999999999998</v>
      </c>
      <c r="V1475" s="46" t="s">
        <v>3161</v>
      </c>
      <c r="W1475" s="48"/>
      <c r="X1475" s="48"/>
    </row>
    <row r="1476" spans="1:24" x14ac:dyDescent="0.35">
      <c r="A1476" s="13" t="s">
        <v>2196</v>
      </c>
      <c r="B1476" s="14" t="s">
        <v>2197</v>
      </c>
      <c r="C1476" s="14" t="s">
        <v>1950</v>
      </c>
      <c r="D1476" s="14" t="s">
        <v>2198</v>
      </c>
      <c r="E1476" s="15">
        <v>1170000</v>
      </c>
      <c r="F1476" s="14" t="s">
        <v>21</v>
      </c>
      <c r="G1476" s="16">
        <v>100.098</v>
      </c>
      <c r="H1476" s="15">
        <v>947184.77</v>
      </c>
      <c r="I1476" s="16">
        <v>7.5</v>
      </c>
      <c r="J1476" s="17">
        <v>45762</v>
      </c>
      <c r="K1476" s="30">
        <v>7.4321999999999999</v>
      </c>
      <c r="L1476" s="30">
        <v>6.6532999999999998</v>
      </c>
      <c r="M1476" s="15">
        <v>214.1413</v>
      </c>
      <c r="N1476" s="30">
        <v>1.1412</v>
      </c>
      <c r="O1476" s="18" t="s">
        <v>119</v>
      </c>
      <c r="P1476" s="18" t="s">
        <v>1952</v>
      </c>
      <c r="Q1476" s="18" t="s">
        <v>2003</v>
      </c>
      <c r="R1476" s="18" t="s">
        <v>1954</v>
      </c>
      <c r="S1476" s="20" t="s">
        <v>119</v>
      </c>
      <c r="T1476" s="46">
        <v>1.1244000000000001</v>
      </c>
      <c r="U1476" s="46"/>
      <c r="V1476" s="46" t="s">
        <v>1955</v>
      </c>
      <c r="W1476" s="48"/>
      <c r="X1476" s="48"/>
    </row>
    <row r="1477" spans="1:24" x14ac:dyDescent="0.35">
      <c r="A1477" s="21" t="s">
        <v>2199</v>
      </c>
      <c r="B1477" s="22" t="s">
        <v>2200</v>
      </c>
      <c r="C1477" s="22" t="s">
        <v>1950</v>
      </c>
      <c r="D1477" s="22" t="s">
        <v>2198</v>
      </c>
      <c r="E1477" s="23">
        <v>840000</v>
      </c>
      <c r="F1477" s="22" t="s">
        <v>21</v>
      </c>
      <c r="G1477" s="24">
        <v>109.25</v>
      </c>
      <c r="H1477" s="23">
        <v>742205.51</v>
      </c>
      <c r="I1477" s="24">
        <v>9.375</v>
      </c>
      <c r="J1477" s="25">
        <v>47452</v>
      </c>
      <c r="K1477" s="31">
        <v>7.5770999999999997</v>
      </c>
      <c r="L1477" s="31">
        <v>6.2957999999999998</v>
      </c>
      <c r="M1477" s="23">
        <v>259.37610000000001</v>
      </c>
      <c r="N1477" s="31">
        <v>2.9192</v>
      </c>
      <c r="O1477" s="26" t="s">
        <v>110</v>
      </c>
      <c r="P1477" s="26" t="s">
        <v>1952</v>
      </c>
      <c r="Q1477" s="26" t="s">
        <v>2003</v>
      </c>
      <c r="R1477" s="26" t="s">
        <v>1954</v>
      </c>
      <c r="S1477" s="28" t="s">
        <v>110</v>
      </c>
      <c r="T1477" s="47">
        <v>2.8795999999999999</v>
      </c>
      <c r="U1477" s="47"/>
      <c r="V1477" s="47" t="s">
        <v>1955</v>
      </c>
      <c r="W1477" s="48"/>
      <c r="X1477" s="48"/>
    </row>
    <row r="1478" spans="1:24" x14ac:dyDescent="0.35">
      <c r="A1478" s="21" t="s">
        <v>3314</v>
      </c>
      <c r="B1478" s="22" t="s">
        <v>3315</v>
      </c>
      <c r="C1478" s="22" t="s">
        <v>3159</v>
      </c>
      <c r="D1478" s="22" t="s">
        <v>3316</v>
      </c>
      <c r="E1478" s="23">
        <v>350000</v>
      </c>
      <c r="F1478" s="22" t="s">
        <v>21</v>
      </c>
      <c r="G1478" s="24">
        <v>85.95</v>
      </c>
      <c r="H1478" s="23">
        <v>243297.35</v>
      </c>
      <c r="I1478" s="24">
        <v>1.125</v>
      </c>
      <c r="J1478" s="25">
        <v>46553</v>
      </c>
      <c r="K1478" s="31">
        <v>5.0114999999999998</v>
      </c>
      <c r="L1478" s="31">
        <v>4.2965999999999998</v>
      </c>
      <c r="M1478" s="23">
        <v>420</v>
      </c>
      <c r="N1478" s="31">
        <v>3.32769</v>
      </c>
      <c r="O1478" s="26" t="s">
        <v>22</v>
      </c>
      <c r="P1478" s="26" t="s">
        <v>1959</v>
      </c>
      <c r="Q1478" s="26" t="s">
        <v>2033</v>
      </c>
      <c r="R1478" s="26" t="s">
        <v>1954</v>
      </c>
      <c r="S1478" s="28" t="s">
        <v>340</v>
      </c>
      <c r="T1478" s="47">
        <v>3.21</v>
      </c>
      <c r="U1478" s="47">
        <v>36.298999999999999</v>
      </c>
      <c r="V1478" s="47" t="s">
        <v>3161</v>
      </c>
      <c r="W1478" s="48"/>
      <c r="X1478" s="48"/>
    </row>
    <row r="1479" spans="1:24" x14ac:dyDescent="0.35">
      <c r="A1479" s="13" t="s">
        <v>3317</v>
      </c>
      <c r="B1479" s="14" t="s">
        <v>3318</v>
      </c>
      <c r="C1479" s="14" t="s">
        <v>3159</v>
      </c>
      <c r="D1479" s="14" t="s">
        <v>3319</v>
      </c>
      <c r="E1479" s="15">
        <v>559000</v>
      </c>
      <c r="F1479" s="14" t="s">
        <v>21</v>
      </c>
      <c r="G1479" s="16">
        <v>84.2</v>
      </c>
      <c r="H1479" s="15">
        <v>380668.86</v>
      </c>
      <c r="I1479" s="16">
        <v>0</v>
      </c>
      <c r="J1479" s="17">
        <v>46096</v>
      </c>
      <c r="K1479" s="30">
        <v>6.1292</v>
      </c>
      <c r="L1479" s="30">
        <v>5.4142999999999999</v>
      </c>
      <c r="M1479" s="15">
        <v>225</v>
      </c>
      <c r="N1479" s="30">
        <v>2.8328700000000002</v>
      </c>
      <c r="O1479" s="18" t="s">
        <v>22</v>
      </c>
      <c r="P1479" s="18" t="s">
        <v>1959</v>
      </c>
      <c r="Q1479" s="18" t="s">
        <v>2249</v>
      </c>
      <c r="R1479" s="18" t="s">
        <v>1954</v>
      </c>
      <c r="S1479" s="20" t="s">
        <v>85</v>
      </c>
      <c r="T1479" s="46">
        <v>2.78</v>
      </c>
      <c r="U1479" s="46">
        <v>12.365</v>
      </c>
      <c r="V1479" s="46" t="s">
        <v>3161</v>
      </c>
      <c r="W1479" s="48"/>
      <c r="X1479" s="48"/>
    </row>
    <row r="1480" spans="1:24" x14ac:dyDescent="0.35">
      <c r="A1480" s="21" t="s">
        <v>4284</v>
      </c>
      <c r="B1480" s="22" t="s">
        <v>4285</v>
      </c>
      <c r="C1480" s="22" t="s">
        <v>4260</v>
      </c>
      <c r="D1480" s="22" t="s">
        <v>4286</v>
      </c>
      <c r="E1480" s="35">
        <v>1423805.21</v>
      </c>
      <c r="F1480" s="22" t="s">
        <v>333</v>
      </c>
      <c r="G1480" s="24">
        <v>97.33850000000001</v>
      </c>
      <c r="H1480" s="35">
        <v>1218821.8208382942</v>
      </c>
      <c r="I1480" s="24">
        <v>5.9169999999999998</v>
      </c>
      <c r="J1480" s="25">
        <v>46258</v>
      </c>
      <c r="K1480" s="26">
        <v>6.7659790107617482E-2</v>
      </c>
      <c r="L1480" s="26">
        <v>6.7659790107617482E-2</v>
      </c>
      <c r="M1480" s="35">
        <v>362.5404959778362</v>
      </c>
      <c r="N1480" s="24">
        <v>0</v>
      </c>
      <c r="O1480" s="26" t="s">
        <v>103</v>
      </c>
      <c r="P1480" s="26" t="s">
        <v>3573</v>
      </c>
      <c r="Q1480" s="26" t="s">
        <v>2009</v>
      </c>
      <c r="R1480" s="26" t="s">
        <v>946</v>
      </c>
      <c r="S1480" s="28" t="s">
        <v>103</v>
      </c>
      <c r="T1480" s="48"/>
      <c r="U1480" s="48"/>
      <c r="V1480" s="48"/>
      <c r="W1480" s="48"/>
      <c r="X1480" s="48"/>
    </row>
    <row r="1481" spans="1:24" x14ac:dyDescent="0.35">
      <c r="A1481" s="21" t="s">
        <v>3508</v>
      </c>
      <c r="B1481" s="22" t="s">
        <v>3509</v>
      </c>
      <c r="C1481" s="22" t="s">
        <v>3387</v>
      </c>
      <c r="D1481" s="22" t="s">
        <v>3510</v>
      </c>
      <c r="E1481" s="23">
        <v>200000</v>
      </c>
      <c r="F1481" s="22" t="s">
        <v>21</v>
      </c>
      <c r="G1481" s="24">
        <v>100.82940000000001</v>
      </c>
      <c r="H1481" s="23">
        <v>163094.99</v>
      </c>
      <c r="I1481" s="24">
        <v>7.875</v>
      </c>
      <c r="J1481" s="25">
        <v>45184</v>
      </c>
      <c r="K1481" s="31">
        <v>5.9474999999999998</v>
      </c>
      <c r="L1481" s="31">
        <v>5.2325999999999997</v>
      </c>
      <c r="M1481" s="23">
        <v>63.955500000000001</v>
      </c>
      <c r="N1481" s="31">
        <v>0.45340000000000003</v>
      </c>
      <c r="O1481" s="26" t="s">
        <v>85</v>
      </c>
      <c r="P1481" s="26" t="s">
        <v>1959</v>
      </c>
      <c r="Q1481" s="26" t="s">
        <v>2306</v>
      </c>
      <c r="R1481" s="26" t="s">
        <v>1954</v>
      </c>
      <c r="S1481" s="28" t="s">
        <v>85</v>
      </c>
      <c r="T1481" s="47">
        <v>0.44490000000000002</v>
      </c>
      <c r="U1481" s="47"/>
      <c r="V1481" s="47" t="s">
        <v>1955</v>
      </c>
      <c r="W1481" s="48"/>
      <c r="X1481" s="48"/>
    </row>
    <row r="1482" spans="1:24" x14ac:dyDescent="0.35">
      <c r="A1482" s="21" t="s">
        <v>3372</v>
      </c>
      <c r="B1482" s="22" t="s">
        <v>1646</v>
      </c>
      <c r="C1482" s="22" t="s">
        <v>1950</v>
      </c>
      <c r="D1482" s="22" t="s">
        <v>3373</v>
      </c>
      <c r="E1482" s="23">
        <v>201000</v>
      </c>
      <c r="F1482" s="22" t="s">
        <v>21</v>
      </c>
      <c r="G1482" s="24">
        <v>86.412000000000006</v>
      </c>
      <c r="H1482" s="23">
        <v>140473.23000000001</v>
      </c>
      <c r="I1482" s="24">
        <v>8.75</v>
      </c>
      <c r="J1482" s="25">
        <v>47574</v>
      </c>
      <c r="K1482" s="31">
        <v>11.632999999999999</v>
      </c>
      <c r="L1482" s="31">
        <v>10.918100000000001</v>
      </c>
      <c r="M1482" s="23">
        <v>792.20140000000004</v>
      </c>
      <c r="N1482" s="31">
        <v>4.4001000000000001</v>
      </c>
      <c r="O1482" s="26" t="s">
        <v>372</v>
      </c>
      <c r="P1482" s="26" t="s">
        <v>1959</v>
      </c>
      <c r="Q1482" s="26" t="s">
        <v>2565</v>
      </c>
      <c r="R1482" s="26" t="s">
        <v>1954</v>
      </c>
      <c r="S1482" s="28" t="s">
        <v>870</v>
      </c>
      <c r="T1482" s="47">
        <v>4.3495999999999997</v>
      </c>
      <c r="U1482" s="47"/>
      <c r="V1482" s="47" t="s">
        <v>1955</v>
      </c>
      <c r="W1482" s="48"/>
      <c r="X1482" s="48"/>
    </row>
    <row r="1483" spans="1:24" x14ac:dyDescent="0.35">
      <c r="A1483" s="13" t="s">
        <v>1657</v>
      </c>
      <c r="B1483" s="14" t="s">
        <v>1658</v>
      </c>
      <c r="C1483" s="14" t="s">
        <v>1394</v>
      </c>
      <c r="D1483" s="14" t="s">
        <v>1659</v>
      </c>
      <c r="E1483" s="15">
        <v>3215000</v>
      </c>
      <c r="F1483" s="14" t="s">
        <v>21</v>
      </c>
      <c r="G1483" s="16">
        <v>84.370999999999995</v>
      </c>
      <c r="H1483" s="15">
        <v>2233618.2922884049</v>
      </c>
      <c r="I1483" s="16">
        <v>6.125</v>
      </c>
      <c r="J1483" s="17">
        <v>47300</v>
      </c>
      <c r="K1483" s="18">
        <v>9.493885219550835E-2</v>
      </c>
      <c r="L1483" s="18">
        <v>9.493885219550835E-2</v>
      </c>
      <c r="M1483" s="14">
        <v>564.9174711677158</v>
      </c>
      <c r="N1483" s="16">
        <v>4.9156953824772369</v>
      </c>
      <c r="O1483" s="14" t="s">
        <v>870</v>
      </c>
      <c r="P1483" s="14" t="s">
        <v>61</v>
      </c>
      <c r="Q1483" s="14" t="s">
        <v>254</v>
      </c>
      <c r="R1483" s="14" t="s">
        <v>24</v>
      </c>
      <c r="S1483" s="20" t="s">
        <v>870</v>
      </c>
      <c r="T1483" s="48"/>
      <c r="U1483" s="48"/>
      <c r="V1483" s="48"/>
      <c r="W1483" s="48"/>
      <c r="X1483" s="48"/>
    </row>
    <row r="1484" spans="1:24" x14ac:dyDescent="0.35">
      <c r="A1484" s="21" t="s">
        <v>3708</v>
      </c>
      <c r="B1484" s="22" t="s">
        <v>3709</v>
      </c>
      <c r="C1484" s="22" t="s">
        <v>2992</v>
      </c>
      <c r="D1484" s="22" t="s">
        <v>3710</v>
      </c>
      <c r="E1484" s="35">
        <v>1106322.8798986871</v>
      </c>
      <c r="F1484" s="22" t="s">
        <v>21</v>
      </c>
      <c r="G1484" s="24">
        <v>111.8</v>
      </c>
      <c r="H1484" s="35">
        <v>1004670.1146175913</v>
      </c>
      <c r="I1484" s="24"/>
      <c r="J1484" s="25">
        <v>52377</v>
      </c>
      <c r="K1484" s="26">
        <v>9.9965605676804972E-2</v>
      </c>
      <c r="L1484" s="26">
        <v>9.9965605676804972E-2</v>
      </c>
      <c r="M1484" s="35">
        <v>690.56504337834667</v>
      </c>
      <c r="N1484" s="24">
        <v>2.7542149624626536E-2</v>
      </c>
      <c r="O1484" s="26"/>
      <c r="P1484" s="26" t="s">
        <v>3589</v>
      </c>
      <c r="Q1484" s="26" t="s">
        <v>2992</v>
      </c>
      <c r="R1484" s="26" t="s">
        <v>24</v>
      </c>
      <c r="S1484" s="28" t="s">
        <v>372</v>
      </c>
      <c r="T1484" s="48"/>
      <c r="U1484" s="48"/>
      <c r="V1484" s="48"/>
      <c r="W1484" s="48"/>
      <c r="X1484" s="48"/>
    </row>
    <row r="1485" spans="1:24" x14ac:dyDescent="0.35">
      <c r="A1485" s="21" t="s">
        <v>3739</v>
      </c>
      <c r="B1485" s="22" t="s">
        <v>3740</v>
      </c>
      <c r="C1485" s="22" t="s">
        <v>2992</v>
      </c>
      <c r="D1485" s="22" t="s">
        <v>3741</v>
      </c>
      <c r="E1485" s="35">
        <v>1547000</v>
      </c>
      <c r="F1485" s="22" t="s">
        <v>21</v>
      </c>
      <c r="G1485" s="24">
        <v>109</v>
      </c>
      <c r="H1485" s="35">
        <v>1369555.7595165048</v>
      </c>
      <c r="I1485" s="24"/>
      <c r="J1485" s="25">
        <v>53776</v>
      </c>
      <c r="K1485" s="26">
        <v>0.10694947741446854</v>
      </c>
      <c r="L1485" s="26">
        <v>0.10694947741446854</v>
      </c>
      <c r="M1485" s="35">
        <v>727.70004414878542</v>
      </c>
      <c r="N1485" s="24">
        <v>-1.318644655147958E-2</v>
      </c>
      <c r="O1485" s="26"/>
      <c r="P1485" s="26" t="s">
        <v>3548</v>
      </c>
      <c r="Q1485" s="26" t="s">
        <v>2992</v>
      </c>
      <c r="R1485" s="26" t="s">
        <v>24</v>
      </c>
      <c r="S1485" s="28" t="s">
        <v>372</v>
      </c>
      <c r="T1485" s="48"/>
      <c r="U1485" s="48"/>
      <c r="V1485" s="48"/>
      <c r="W1485" s="48"/>
      <c r="X1485" s="48"/>
    </row>
    <row r="1486" spans="1:24" x14ac:dyDescent="0.35">
      <c r="A1486" s="21" t="s">
        <v>3586</v>
      </c>
      <c r="B1486" s="22" t="s">
        <v>3587</v>
      </c>
      <c r="C1486" s="22" t="s">
        <v>2992</v>
      </c>
      <c r="D1486" s="22" t="s">
        <v>3588</v>
      </c>
      <c r="E1486" s="35">
        <v>100000</v>
      </c>
      <c r="F1486" s="22" t="s">
        <v>21</v>
      </c>
      <c r="G1486" s="24">
        <v>106.44035</v>
      </c>
      <c r="H1486" s="35">
        <v>86401.37308699041</v>
      </c>
      <c r="I1486" s="24"/>
      <c r="J1486" s="25">
        <v>54448</v>
      </c>
      <c r="K1486" s="26">
        <v>6.8330403120137689E-2</v>
      </c>
      <c r="L1486" s="26">
        <v>6.8330403120137689E-2</v>
      </c>
      <c r="M1486" s="35">
        <v>351.14103364547537</v>
      </c>
      <c r="N1486" s="24">
        <v>7.674582283346118E-2</v>
      </c>
      <c r="O1486" s="26" t="s">
        <v>85</v>
      </c>
      <c r="P1486" s="26" t="s">
        <v>3589</v>
      </c>
      <c r="Q1486" s="26" t="s">
        <v>2992</v>
      </c>
      <c r="R1486" s="26" t="s">
        <v>24</v>
      </c>
      <c r="S1486" s="28" t="s">
        <v>85</v>
      </c>
      <c r="T1486" s="48"/>
      <c r="U1486" s="48"/>
      <c r="V1486" s="48"/>
      <c r="W1486" s="48"/>
      <c r="X1486" s="48"/>
    </row>
    <row r="1487" spans="1:24" x14ac:dyDescent="0.35">
      <c r="A1487" s="21" t="s">
        <v>3599</v>
      </c>
      <c r="B1487" s="22" t="s">
        <v>3600</v>
      </c>
      <c r="C1487" s="22" t="s">
        <v>2992</v>
      </c>
      <c r="D1487" s="22" t="s">
        <v>3601</v>
      </c>
      <c r="E1487" s="35">
        <v>100000</v>
      </c>
      <c r="F1487" s="22" t="s">
        <v>21</v>
      </c>
      <c r="G1487" s="24">
        <v>104.16546</v>
      </c>
      <c r="H1487" s="35">
        <v>84553.890353070514</v>
      </c>
      <c r="I1487" s="24"/>
      <c r="J1487" s="25">
        <v>54507</v>
      </c>
      <c r="K1487" s="26">
        <v>6.9251766449064972E-2</v>
      </c>
      <c r="L1487" s="26">
        <v>6.9251766449064972E-2</v>
      </c>
      <c r="M1487" s="35">
        <v>352.36826031275456</v>
      </c>
      <c r="N1487" s="24">
        <v>2.5250409810560773E-2</v>
      </c>
      <c r="O1487" s="26" t="s">
        <v>87</v>
      </c>
      <c r="P1487" s="26" t="s">
        <v>3548</v>
      </c>
      <c r="Q1487" s="26" t="s">
        <v>2992</v>
      </c>
      <c r="R1487" s="26" t="s">
        <v>24</v>
      </c>
      <c r="S1487" s="28" t="s">
        <v>87</v>
      </c>
      <c r="T1487" s="48"/>
      <c r="U1487" s="48"/>
      <c r="V1487" s="48"/>
      <c r="W1487" s="48"/>
      <c r="X1487" s="48"/>
    </row>
    <row r="1488" spans="1:24" x14ac:dyDescent="0.35">
      <c r="A1488" s="13" t="s">
        <v>3602</v>
      </c>
      <c r="B1488" s="14" t="s">
        <v>3603</v>
      </c>
      <c r="C1488" s="14" t="s">
        <v>2992</v>
      </c>
      <c r="D1488" s="14" t="s">
        <v>3604</v>
      </c>
      <c r="E1488" s="34">
        <v>6491257</v>
      </c>
      <c r="F1488" s="14" t="s">
        <v>21</v>
      </c>
      <c r="G1488" s="16">
        <v>103.9726</v>
      </c>
      <c r="H1488" s="34">
        <v>5478312.0244511599</v>
      </c>
      <c r="I1488" s="16"/>
      <c r="J1488" s="17">
        <v>54539</v>
      </c>
      <c r="K1488" s="18">
        <v>7.0399125482307867E-2</v>
      </c>
      <c r="L1488" s="18">
        <v>7.0399125482307867E-2</v>
      </c>
      <c r="M1488" s="34">
        <v>361.58274547616389</v>
      </c>
      <c r="N1488" s="16">
        <v>-5.2387054790572563E-3</v>
      </c>
      <c r="O1488" s="18"/>
      <c r="P1488" s="18" t="s">
        <v>3548</v>
      </c>
      <c r="Q1488" s="18" t="s">
        <v>2992</v>
      </c>
      <c r="R1488" s="18" t="s">
        <v>24</v>
      </c>
      <c r="S1488" s="20" t="s">
        <v>340</v>
      </c>
      <c r="T1488" s="48"/>
      <c r="U1488" s="48"/>
      <c r="V1488" s="48"/>
      <c r="W1488" s="48"/>
      <c r="X1488" s="48"/>
    </row>
    <row r="1489" spans="1:24" x14ac:dyDescent="0.35">
      <c r="A1489" s="21" t="s">
        <v>3617</v>
      </c>
      <c r="B1489" s="22" t="s">
        <v>3618</v>
      </c>
      <c r="C1489" s="22" t="s">
        <v>2992</v>
      </c>
      <c r="D1489" s="22" t="s">
        <v>3619</v>
      </c>
      <c r="E1489" s="35">
        <v>1500000</v>
      </c>
      <c r="F1489" s="22" t="s">
        <v>21</v>
      </c>
      <c r="G1489" s="24">
        <v>98.065479999999994</v>
      </c>
      <c r="H1489" s="35">
        <v>1193925.9200691995</v>
      </c>
      <c r="I1489" s="24"/>
      <c r="J1489" s="25">
        <v>54693</v>
      </c>
      <c r="K1489" s="26">
        <v>6.7169444380559565E-2</v>
      </c>
      <c r="L1489" s="26">
        <v>6.7169444380559565E-2</v>
      </c>
      <c r="M1489" s="35">
        <v>347.98797497443536</v>
      </c>
      <c r="N1489" s="24">
        <v>-0.22778169272160037</v>
      </c>
      <c r="O1489" s="26"/>
      <c r="P1489" s="26" t="s">
        <v>3548</v>
      </c>
      <c r="Q1489" s="26" t="s">
        <v>2992</v>
      </c>
      <c r="R1489" s="26" t="s">
        <v>24</v>
      </c>
      <c r="S1489" s="28" t="s">
        <v>340</v>
      </c>
      <c r="T1489" s="48"/>
      <c r="U1489" s="48"/>
      <c r="V1489" s="48"/>
      <c r="W1489" s="48"/>
      <c r="X1489" s="48"/>
    </row>
    <row r="1490" spans="1:24" x14ac:dyDescent="0.35">
      <c r="A1490" s="13" t="s">
        <v>3742</v>
      </c>
      <c r="B1490" s="14" t="s">
        <v>3743</v>
      </c>
      <c r="C1490" s="14" t="s">
        <v>2992</v>
      </c>
      <c r="D1490" s="14" t="s">
        <v>3744</v>
      </c>
      <c r="E1490" s="34">
        <v>270000</v>
      </c>
      <c r="F1490" s="14" t="s">
        <v>21</v>
      </c>
      <c r="G1490" s="16">
        <v>114.54864000000001</v>
      </c>
      <c r="H1490" s="34">
        <v>251167.08162024088</v>
      </c>
      <c r="I1490" s="16"/>
      <c r="J1490" s="17">
        <v>55025</v>
      </c>
      <c r="K1490" s="18">
        <v>0.10647452837762467</v>
      </c>
      <c r="L1490" s="18">
        <v>0.10647452837762467</v>
      </c>
      <c r="M1490" s="34">
        <v>773.01362318340671</v>
      </c>
      <c r="N1490" s="16">
        <v>0.14611748808378344</v>
      </c>
      <c r="O1490" s="18"/>
      <c r="P1490" s="18" t="s">
        <v>3548</v>
      </c>
      <c r="Q1490" s="18" t="s">
        <v>2992</v>
      </c>
      <c r="R1490" s="18" t="s">
        <v>24</v>
      </c>
      <c r="S1490" s="20" t="s">
        <v>372</v>
      </c>
      <c r="T1490" s="48"/>
      <c r="U1490" s="48"/>
      <c r="V1490" s="48"/>
      <c r="W1490" s="48"/>
      <c r="X1490" s="48"/>
    </row>
    <row r="1491" spans="1:24" x14ac:dyDescent="0.35">
      <c r="A1491" s="13" t="s">
        <v>3620</v>
      </c>
      <c r="B1491" s="14" t="s">
        <v>3621</v>
      </c>
      <c r="C1491" s="14" t="s">
        <v>2992</v>
      </c>
      <c r="D1491" s="14" t="s">
        <v>3622</v>
      </c>
      <c r="E1491" s="34">
        <v>100000</v>
      </c>
      <c r="F1491" s="14" t="s">
        <v>21</v>
      </c>
      <c r="G1491" s="16">
        <v>95.717799999999997</v>
      </c>
      <c r="H1491" s="34">
        <v>77688.681560772544</v>
      </c>
      <c r="I1491" s="16"/>
      <c r="J1491" s="17">
        <v>55149</v>
      </c>
      <c r="K1491" s="18">
        <v>7.216089741810422E-2</v>
      </c>
      <c r="L1491" s="18">
        <v>7.216089741810422E-2</v>
      </c>
      <c r="M1491" s="34">
        <v>397.91792401707403</v>
      </c>
      <c r="N1491" s="16">
        <v>-0.28494031930969294</v>
      </c>
      <c r="O1491" s="18" t="s">
        <v>110</v>
      </c>
      <c r="P1491" s="18" t="s">
        <v>3548</v>
      </c>
      <c r="Q1491" s="18" t="s">
        <v>2992</v>
      </c>
      <c r="R1491" s="18" t="s">
        <v>24</v>
      </c>
      <c r="S1491" s="20" t="s">
        <v>110</v>
      </c>
      <c r="T1491" s="48"/>
      <c r="U1491" s="48"/>
      <c r="V1491" s="48"/>
      <c r="W1491" s="48"/>
      <c r="X1491" s="48"/>
    </row>
    <row r="1492" spans="1:24" x14ac:dyDescent="0.35">
      <c r="A1492" s="21" t="s">
        <v>3556</v>
      </c>
      <c r="B1492" s="22" t="s">
        <v>3557</v>
      </c>
      <c r="C1492" s="22" t="s">
        <v>2992</v>
      </c>
      <c r="D1492" s="22" t="s">
        <v>3558</v>
      </c>
      <c r="E1492" s="35">
        <v>1000000</v>
      </c>
      <c r="F1492" s="22" t="s">
        <v>21</v>
      </c>
      <c r="G1492" s="24">
        <v>102.11812999999999</v>
      </c>
      <c r="H1492" s="35">
        <v>828913.93675636477</v>
      </c>
      <c r="I1492" s="24"/>
      <c r="J1492" s="25">
        <v>54872</v>
      </c>
      <c r="K1492" s="26">
        <v>7.1901252953230424E-2</v>
      </c>
      <c r="L1492" s="26">
        <v>7.1901252953230424E-2</v>
      </c>
      <c r="M1492" s="35">
        <v>393.84461775039949</v>
      </c>
      <c r="N1492" s="24">
        <v>-5.4735534045525315E-2</v>
      </c>
      <c r="O1492" s="26"/>
      <c r="P1492" s="26" t="s">
        <v>3548</v>
      </c>
      <c r="Q1492" s="26" t="s">
        <v>2992</v>
      </c>
      <c r="R1492" s="26" t="s">
        <v>24</v>
      </c>
      <c r="S1492" s="28" t="s">
        <v>340</v>
      </c>
      <c r="T1492" s="48"/>
      <c r="U1492" s="48"/>
      <c r="V1492" s="48"/>
      <c r="W1492" s="48"/>
      <c r="X1492" s="48"/>
    </row>
    <row r="1493" spans="1:24" x14ac:dyDescent="0.35">
      <c r="A1493" s="13" t="s">
        <v>3567</v>
      </c>
      <c r="B1493" s="14" t="s">
        <v>3568</v>
      </c>
      <c r="C1493" s="14" t="s">
        <v>2992</v>
      </c>
      <c r="D1493" s="14" t="s">
        <v>3569</v>
      </c>
      <c r="E1493" s="34">
        <v>3213500</v>
      </c>
      <c r="F1493" s="14" t="s">
        <v>21</v>
      </c>
      <c r="G1493" s="16">
        <v>89.206140000000005</v>
      </c>
      <c r="H1493" s="34">
        <v>2327705.2593642306</v>
      </c>
      <c r="I1493" s="16"/>
      <c r="J1493" s="17">
        <v>48848</v>
      </c>
      <c r="K1493" s="18">
        <v>0.11227567260941969</v>
      </c>
      <c r="L1493" s="18">
        <v>0.11227567260941969</v>
      </c>
      <c r="M1493" s="34">
        <v>840.36487220844936</v>
      </c>
      <c r="N1493" s="16">
        <v>-0.85240020600929134</v>
      </c>
      <c r="O1493" s="18"/>
      <c r="P1493" s="18" t="s">
        <v>3548</v>
      </c>
      <c r="Q1493" s="18" t="s">
        <v>2992</v>
      </c>
      <c r="R1493" s="18" t="s">
        <v>24</v>
      </c>
      <c r="S1493" s="20" t="s">
        <v>372</v>
      </c>
      <c r="T1493" s="48"/>
      <c r="U1493" s="48"/>
      <c r="V1493" s="48"/>
      <c r="W1493" s="48"/>
      <c r="X1493" s="48"/>
    </row>
    <row r="1494" spans="1:24" x14ac:dyDescent="0.35">
      <c r="A1494" s="21" t="s">
        <v>3623</v>
      </c>
      <c r="B1494" s="22" t="s">
        <v>3624</v>
      </c>
      <c r="C1494" s="22" t="s">
        <v>2992</v>
      </c>
      <c r="D1494" s="22" t="s">
        <v>3569</v>
      </c>
      <c r="E1494" s="35">
        <v>5000000</v>
      </c>
      <c r="F1494" s="22" t="s">
        <v>21</v>
      </c>
      <c r="G1494" s="24">
        <v>98.822379999999995</v>
      </c>
      <c r="H1494" s="35">
        <v>4009998.7790977941</v>
      </c>
      <c r="I1494" s="24"/>
      <c r="J1494" s="25">
        <v>48816</v>
      </c>
      <c r="K1494" s="26">
        <v>6.6483044103546204E-2</v>
      </c>
      <c r="L1494" s="26">
        <v>6.6483044103546204E-2</v>
      </c>
      <c r="M1494" s="35">
        <v>293.71644340438121</v>
      </c>
      <c r="N1494" s="24">
        <v>-2.4634741980140047E-2</v>
      </c>
      <c r="O1494" s="26" t="s">
        <v>188</v>
      </c>
      <c r="P1494" s="26" t="s">
        <v>3548</v>
      </c>
      <c r="Q1494" s="26" t="s">
        <v>2992</v>
      </c>
      <c r="R1494" s="26" t="s">
        <v>24</v>
      </c>
      <c r="S1494" s="28" t="s">
        <v>188</v>
      </c>
      <c r="T1494" s="48"/>
      <c r="U1494" s="48"/>
      <c r="V1494" s="48"/>
      <c r="W1494" s="48"/>
      <c r="X1494" s="48"/>
    </row>
    <row r="1495" spans="1:24" x14ac:dyDescent="0.35">
      <c r="A1495" s="21" t="s">
        <v>3564</v>
      </c>
      <c r="B1495" s="22" t="s">
        <v>3565</v>
      </c>
      <c r="C1495" s="22" t="s">
        <v>2992</v>
      </c>
      <c r="D1495" s="22" t="s">
        <v>3566</v>
      </c>
      <c r="E1495" s="35">
        <v>1550000</v>
      </c>
      <c r="F1495" s="22" t="s">
        <v>21</v>
      </c>
      <c r="G1495" s="24">
        <v>90.4</v>
      </c>
      <c r="H1495" s="35">
        <v>1137786.713745737</v>
      </c>
      <c r="I1495" s="24"/>
      <c r="J1495" s="25">
        <v>48908</v>
      </c>
      <c r="K1495" s="26">
        <v>0.11978725738331419</v>
      </c>
      <c r="L1495" s="26">
        <v>0.11978725738331419</v>
      </c>
      <c r="M1495" s="35">
        <v>924.02568140382562</v>
      </c>
      <c r="N1495" s="24">
        <v>-1.0225790247983799</v>
      </c>
      <c r="O1495" s="26"/>
      <c r="P1495" s="26" t="s">
        <v>3548</v>
      </c>
      <c r="Q1495" s="26" t="s">
        <v>2992</v>
      </c>
      <c r="R1495" s="26" t="s">
        <v>24</v>
      </c>
      <c r="S1495" s="28" t="s">
        <v>334</v>
      </c>
      <c r="T1495" s="48"/>
      <c r="U1495" s="48"/>
      <c r="V1495" s="48"/>
      <c r="W1495" s="48"/>
      <c r="X1495" s="48"/>
    </row>
    <row r="1496" spans="1:24" x14ac:dyDescent="0.35">
      <c r="A1496" s="21" t="s">
        <v>2335</v>
      </c>
      <c r="B1496" s="22" t="s">
        <v>2336</v>
      </c>
      <c r="C1496" s="22" t="s">
        <v>2228</v>
      </c>
      <c r="D1496" s="22" t="s">
        <v>2337</v>
      </c>
      <c r="E1496" s="23">
        <v>225000</v>
      </c>
      <c r="F1496" s="22" t="s">
        <v>333</v>
      </c>
      <c r="G1496" s="24">
        <v>98.85</v>
      </c>
      <c r="H1496" s="23">
        <v>195430.53</v>
      </c>
      <c r="I1496" s="24">
        <v>5</v>
      </c>
      <c r="J1496" s="25">
        <v>45930</v>
      </c>
      <c r="K1496" s="31">
        <v>5.4980000000000002</v>
      </c>
      <c r="L1496" s="31">
        <v>6.8605</v>
      </c>
      <c r="M1496" s="23">
        <v>179.14420000000001</v>
      </c>
      <c r="N1496" s="31">
        <v>1.5474000000000001</v>
      </c>
      <c r="O1496" s="26" t="s">
        <v>372</v>
      </c>
      <c r="P1496" s="26" t="s">
        <v>1959</v>
      </c>
      <c r="Q1496" s="26" t="s">
        <v>1960</v>
      </c>
      <c r="R1496" s="26" t="s">
        <v>946</v>
      </c>
      <c r="S1496" s="28" t="s">
        <v>372</v>
      </c>
      <c r="T1496" s="47">
        <v>1.518</v>
      </c>
      <c r="U1496" s="47"/>
      <c r="V1496" s="47" t="s">
        <v>1955</v>
      </c>
      <c r="W1496" s="48"/>
      <c r="X1496" s="48"/>
    </row>
    <row r="1497" spans="1:24" x14ac:dyDescent="0.35">
      <c r="A1497" s="13" t="s">
        <v>2338</v>
      </c>
      <c r="B1497" s="14" t="s">
        <v>2339</v>
      </c>
      <c r="C1497" s="14" t="s">
        <v>2228</v>
      </c>
      <c r="D1497" s="14" t="s">
        <v>2337</v>
      </c>
      <c r="E1497" s="15">
        <v>375000</v>
      </c>
      <c r="F1497" s="14" t="s">
        <v>333</v>
      </c>
      <c r="G1497" s="16">
        <v>98.557500000000005</v>
      </c>
      <c r="H1497" s="15">
        <v>324753.75</v>
      </c>
      <c r="I1497" s="16">
        <v>7.25</v>
      </c>
      <c r="J1497" s="17">
        <v>45930</v>
      </c>
      <c r="K1497" s="30">
        <v>7.8958000000000004</v>
      </c>
      <c r="L1497" s="30">
        <v>9.2583000000000002</v>
      </c>
      <c r="M1497" s="15">
        <v>424.88229999999999</v>
      </c>
      <c r="N1497" s="30">
        <v>1.6211</v>
      </c>
      <c r="O1497" s="18" t="s">
        <v>372</v>
      </c>
      <c r="P1497" s="18" t="s">
        <v>1959</v>
      </c>
      <c r="Q1497" s="18" t="s">
        <v>1960</v>
      </c>
      <c r="R1497" s="18" t="s">
        <v>946</v>
      </c>
      <c r="S1497" s="20" t="s">
        <v>372</v>
      </c>
      <c r="T1497" s="46">
        <v>1.6019000000000001</v>
      </c>
      <c r="U1497" s="46"/>
      <c r="V1497" s="46" t="s">
        <v>1955</v>
      </c>
      <c r="W1497" s="48"/>
      <c r="X1497" s="48"/>
    </row>
    <row r="1498" spans="1:24" x14ac:dyDescent="0.35">
      <c r="A1498" s="21" t="s">
        <v>2340</v>
      </c>
      <c r="B1498" s="22" t="s">
        <v>1853</v>
      </c>
      <c r="C1498" s="22" t="s">
        <v>2228</v>
      </c>
      <c r="D1498" s="22" t="s">
        <v>2337</v>
      </c>
      <c r="E1498" s="23">
        <v>765000</v>
      </c>
      <c r="F1498" s="22" t="s">
        <v>333</v>
      </c>
      <c r="G1498" s="24">
        <v>98.012600000000006</v>
      </c>
      <c r="H1498" s="23">
        <v>658834.84</v>
      </c>
      <c r="I1498" s="24">
        <v>7.5</v>
      </c>
      <c r="J1498" s="25">
        <v>46255</v>
      </c>
      <c r="K1498" s="31">
        <v>8.1835000000000004</v>
      </c>
      <c r="L1498" s="31">
        <v>9.5459999999999994</v>
      </c>
      <c r="M1498" s="23">
        <v>490.10320000000002</v>
      </c>
      <c r="N1498" s="31">
        <v>2.6909000000000001</v>
      </c>
      <c r="O1498" s="26" t="s">
        <v>334</v>
      </c>
      <c r="P1498" s="26" t="s">
        <v>1952</v>
      </c>
      <c r="Q1498" s="26" t="s">
        <v>1960</v>
      </c>
      <c r="R1498" s="26" t="s">
        <v>946</v>
      </c>
      <c r="S1498" s="28" t="s">
        <v>334</v>
      </c>
      <c r="T1498" s="47">
        <v>2.6577999999999999</v>
      </c>
      <c r="U1498" s="47"/>
      <c r="V1498" s="47" t="s">
        <v>1955</v>
      </c>
      <c r="W1498" s="48"/>
      <c r="X1498" s="48"/>
    </row>
    <row r="1499" spans="1:24" x14ac:dyDescent="0.35">
      <c r="A1499" s="13" t="s">
        <v>4186</v>
      </c>
      <c r="B1499" s="14" t="s">
        <v>4187</v>
      </c>
      <c r="C1499" s="14" t="s">
        <v>64</v>
      </c>
      <c r="D1499" s="14" t="s">
        <v>4188</v>
      </c>
      <c r="E1499" s="34">
        <v>4000000</v>
      </c>
      <c r="F1499" s="14" t="s">
        <v>21</v>
      </c>
      <c r="G1499" s="16">
        <v>84.891999999999996</v>
      </c>
      <c r="H1499" s="34">
        <v>2787789.6984686917</v>
      </c>
      <c r="I1499" s="16">
        <v>6.31243</v>
      </c>
      <c r="J1499" s="17">
        <v>54765</v>
      </c>
      <c r="K1499" s="18">
        <v>0.10094427742697923</v>
      </c>
      <c r="L1499" s="18">
        <v>0.10094427742697923</v>
      </c>
      <c r="M1499" s="34">
        <v>668.06740675322203</v>
      </c>
      <c r="N1499" s="16">
        <v>-0.38939537250305339</v>
      </c>
      <c r="O1499" s="18" t="s">
        <v>340</v>
      </c>
      <c r="P1499" s="18" t="s">
        <v>3698</v>
      </c>
      <c r="Q1499" s="18" t="s">
        <v>2561</v>
      </c>
      <c r="R1499" s="18" t="s">
        <v>705</v>
      </c>
      <c r="S1499" s="20" t="s">
        <v>340</v>
      </c>
      <c r="T1499" s="48"/>
      <c r="U1499" s="48"/>
      <c r="V1499" s="48"/>
      <c r="W1499" s="48"/>
      <c r="X1499" s="48"/>
    </row>
    <row r="1500" spans="1:24" x14ac:dyDescent="0.35">
      <c r="A1500" s="21" t="s">
        <v>1660</v>
      </c>
      <c r="B1500" s="22" t="s">
        <v>1661</v>
      </c>
      <c r="C1500" s="22" t="s">
        <v>1394</v>
      </c>
      <c r="D1500" s="22" t="s">
        <v>1662</v>
      </c>
      <c r="E1500" s="23">
        <v>7455000</v>
      </c>
      <c r="F1500" s="22" t="s">
        <v>21</v>
      </c>
      <c r="G1500" s="24">
        <v>80.367999999999995</v>
      </c>
      <c r="H1500" s="23">
        <v>4888633.810505881</v>
      </c>
      <c r="I1500" s="24">
        <v>3.375</v>
      </c>
      <c r="J1500" s="25">
        <v>47863</v>
      </c>
      <c r="K1500" s="26">
        <v>6.6432094946015319E-2</v>
      </c>
      <c r="L1500" s="26">
        <v>6.6432094946015319E-2</v>
      </c>
      <c r="M1500" s="22">
        <v>299.51203897361449</v>
      </c>
      <c r="N1500" s="24">
        <v>6.4563956217040417</v>
      </c>
      <c r="O1500" s="22" t="s">
        <v>340</v>
      </c>
      <c r="P1500" s="22" t="s">
        <v>61</v>
      </c>
      <c r="Q1500" s="22" t="s">
        <v>254</v>
      </c>
      <c r="R1500" s="22" t="s">
        <v>24</v>
      </c>
      <c r="S1500" s="28" t="s">
        <v>340</v>
      </c>
      <c r="T1500" s="48"/>
      <c r="U1500" s="48"/>
      <c r="V1500" s="48"/>
      <c r="W1500" s="48"/>
      <c r="X1500" s="48"/>
    </row>
    <row r="1501" spans="1:24" x14ac:dyDescent="0.35">
      <c r="A1501" s="13" t="s">
        <v>2341</v>
      </c>
      <c r="B1501" s="14" t="s">
        <v>2342</v>
      </c>
      <c r="C1501" s="14" t="s">
        <v>2228</v>
      </c>
      <c r="D1501" s="14" t="s">
        <v>2343</v>
      </c>
      <c r="E1501" s="15">
        <v>100000</v>
      </c>
      <c r="F1501" s="14" t="s">
        <v>333</v>
      </c>
      <c r="G1501" s="16">
        <v>87.029499999999999</v>
      </c>
      <c r="H1501" s="15">
        <v>76471.520000000004</v>
      </c>
      <c r="I1501" s="16">
        <v>2.25</v>
      </c>
      <c r="J1501" s="17">
        <v>46347</v>
      </c>
      <c r="K1501" s="30">
        <v>6.2454999999999998</v>
      </c>
      <c r="L1501" s="30">
        <v>7.6079999999999997</v>
      </c>
      <c r="M1501" s="15">
        <v>309.61450000000002</v>
      </c>
      <c r="N1501" s="30">
        <v>3.4359000000000002</v>
      </c>
      <c r="O1501" s="18" t="s">
        <v>340</v>
      </c>
      <c r="P1501" s="18" t="s">
        <v>1959</v>
      </c>
      <c r="Q1501" s="18" t="s">
        <v>2344</v>
      </c>
      <c r="R1501" s="18" t="s">
        <v>1954</v>
      </c>
      <c r="S1501" s="20" t="s">
        <v>340</v>
      </c>
      <c r="T1501" s="46">
        <v>3.3845999999999998</v>
      </c>
      <c r="U1501" s="46"/>
      <c r="V1501" s="46" t="s">
        <v>1955</v>
      </c>
      <c r="W1501" s="48"/>
      <c r="X1501" s="48"/>
    </row>
    <row r="1502" spans="1:24" x14ac:dyDescent="0.35">
      <c r="A1502" s="21" t="s">
        <v>2582</v>
      </c>
      <c r="B1502" s="22" t="s">
        <v>2583</v>
      </c>
      <c r="C1502" s="22" t="s">
        <v>2387</v>
      </c>
      <c r="D1502" s="22" t="s">
        <v>2584</v>
      </c>
      <c r="E1502" s="23">
        <v>413368.34</v>
      </c>
      <c r="F1502" s="22" t="s">
        <v>21</v>
      </c>
      <c r="G1502" s="24">
        <v>97.977999999999994</v>
      </c>
      <c r="H1502" s="23">
        <v>327558.76007000002</v>
      </c>
      <c r="I1502" s="24">
        <v>8.340681</v>
      </c>
      <c r="J1502" s="25">
        <v>46118</v>
      </c>
      <c r="K1502" s="31">
        <v>8.0476390000000002</v>
      </c>
      <c r="L1502" s="31">
        <v>7.3432300000000001</v>
      </c>
      <c r="M1502" s="23">
        <v>446.37560300000001</v>
      </c>
      <c r="N1502" s="31">
        <v>4.4873307100000003E-2</v>
      </c>
      <c r="O1502" s="26" t="s">
        <v>119</v>
      </c>
      <c r="P1502" s="26" t="s">
        <v>1952</v>
      </c>
      <c r="Q1502" s="26" t="s">
        <v>2003</v>
      </c>
      <c r="R1502" s="26" t="s">
        <v>1954</v>
      </c>
      <c r="S1502" s="28" t="s">
        <v>119</v>
      </c>
      <c r="T1502" s="47">
        <v>2.6599466895999999</v>
      </c>
      <c r="U1502" s="47"/>
      <c r="V1502" s="47" t="s">
        <v>2389</v>
      </c>
      <c r="W1502" s="48"/>
      <c r="X1502" s="48"/>
    </row>
    <row r="1503" spans="1:24" x14ac:dyDescent="0.35">
      <c r="A1503" s="13" t="s">
        <v>2585</v>
      </c>
      <c r="B1503" s="14" t="s">
        <v>2583</v>
      </c>
      <c r="C1503" s="14" t="s">
        <v>2387</v>
      </c>
      <c r="D1503" s="14" t="s">
        <v>2584</v>
      </c>
      <c r="E1503" s="15">
        <v>766878.44</v>
      </c>
      <c r="F1503" s="14" t="s">
        <v>21</v>
      </c>
      <c r="G1503" s="16">
        <v>97.977999999999994</v>
      </c>
      <c r="H1503" s="15">
        <v>607685.02718700003</v>
      </c>
      <c r="I1503" s="16">
        <v>8.340681</v>
      </c>
      <c r="J1503" s="17">
        <v>46118</v>
      </c>
      <c r="K1503" s="30">
        <v>8.0476390000000002</v>
      </c>
      <c r="L1503" s="30">
        <v>7.3432300000000001</v>
      </c>
      <c r="M1503" s="15">
        <v>446.37560300000001</v>
      </c>
      <c r="N1503" s="30">
        <v>4.4873307100000003E-2</v>
      </c>
      <c r="O1503" s="18" t="s">
        <v>119</v>
      </c>
      <c r="P1503" s="18" t="s">
        <v>1952</v>
      </c>
      <c r="Q1503" s="18" t="s">
        <v>2003</v>
      </c>
      <c r="R1503" s="18" t="s">
        <v>1954</v>
      </c>
      <c r="S1503" s="20" t="s">
        <v>119</v>
      </c>
      <c r="T1503" s="46">
        <v>2.6599466895999999</v>
      </c>
      <c r="U1503" s="46"/>
      <c r="V1503" s="46" t="s">
        <v>2389</v>
      </c>
      <c r="W1503" s="48"/>
      <c r="X1503" s="48"/>
    </row>
    <row r="1504" spans="1:24" x14ac:dyDescent="0.35">
      <c r="A1504" s="21" t="s">
        <v>3664</v>
      </c>
      <c r="B1504" s="22" t="s">
        <v>3665</v>
      </c>
      <c r="C1504" s="22" t="s">
        <v>2992</v>
      </c>
      <c r="D1504" s="22" t="s">
        <v>3666</v>
      </c>
      <c r="E1504" s="35">
        <v>3800000</v>
      </c>
      <c r="F1504" s="22" t="s">
        <v>21</v>
      </c>
      <c r="G1504" s="24">
        <v>94</v>
      </c>
      <c r="H1504" s="35">
        <v>2913866.2823109198</v>
      </c>
      <c r="I1504" s="24"/>
      <c r="J1504" s="25">
        <v>48380</v>
      </c>
      <c r="K1504" s="26">
        <v>0.10681120734468816</v>
      </c>
      <c r="L1504" s="26">
        <v>0.10681120734468816</v>
      </c>
      <c r="M1504" s="35">
        <v>768.7962384670542</v>
      </c>
      <c r="N1504" s="24">
        <v>-0.39496910490982295</v>
      </c>
      <c r="O1504" s="26"/>
      <c r="P1504" s="26" t="s">
        <v>3589</v>
      </c>
      <c r="Q1504" s="26" t="s">
        <v>2992</v>
      </c>
      <c r="R1504" s="26" t="s">
        <v>3574</v>
      </c>
      <c r="S1504" s="28" t="s">
        <v>98</v>
      </c>
      <c r="T1504" s="48"/>
      <c r="U1504" s="48"/>
      <c r="V1504" s="48"/>
      <c r="W1504" s="48"/>
      <c r="X1504" s="48"/>
    </row>
    <row r="1505" spans="1:24" x14ac:dyDescent="0.35">
      <c r="A1505" s="13" t="s">
        <v>585</v>
      </c>
      <c r="B1505" s="14" t="s">
        <v>586</v>
      </c>
      <c r="C1505" s="14" t="s">
        <v>126</v>
      </c>
      <c r="D1505" s="14" t="s">
        <v>587</v>
      </c>
      <c r="E1505" s="15">
        <v>1021000</v>
      </c>
      <c r="F1505" s="14" t="s">
        <v>21</v>
      </c>
      <c r="G1505" s="16">
        <v>89.25</v>
      </c>
      <c r="H1505" s="15">
        <v>749277.41158603679</v>
      </c>
      <c r="I1505" s="16">
        <v>4</v>
      </c>
      <c r="J1505" s="17">
        <v>46342</v>
      </c>
      <c r="K1505" s="18">
        <v>7.4328761865820603E-2</v>
      </c>
      <c r="L1505" s="18">
        <v>7.4328761865820603E-2</v>
      </c>
      <c r="M1505" s="19">
        <v>354.40011534888237</v>
      </c>
      <c r="N1505" s="16">
        <v>3.2723584554280141</v>
      </c>
      <c r="O1505" s="14" t="s">
        <v>340</v>
      </c>
      <c r="P1505" s="14" t="s">
        <v>61</v>
      </c>
      <c r="Q1505" s="14" t="s">
        <v>160</v>
      </c>
      <c r="R1505" s="14" t="s">
        <v>161</v>
      </c>
      <c r="S1505" s="20" t="s">
        <v>340</v>
      </c>
      <c r="T1505" s="48"/>
      <c r="U1505" s="48"/>
      <c r="V1505" s="48"/>
      <c r="W1505" s="48"/>
      <c r="X1505" s="48"/>
    </row>
    <row r="1506" spans="1:24" x14ac:dyDescent="0.35">
      <c r="A1506" s="21" t="s">
        <v>3751</v>
      </c>
      <c r="B1506" s="22" t="s">
        <v>3752</v>
      </c>
      <c r="C1506" s="22" t="s">
        <v>3753</v>
      </c>
      <c r="D1506" s="22" t="s">
        <v>3754</v>
      </c>
      <c r="E1506" s="35">
        <v>400000</v>
      </c>
      <c r="F1506" s="22" t="s">
        <v>21</v>
      </c>
      <c r="G1506" s="24">
        <v>127.75</v>
      </c>
      <c r="H1506" s="35">
        <v>414385.9222316831</v>
      </c>
      <c r="I1506" s="24">
        <v>0</v>
      </c>
      <c r="J1506" s="25">
        <v>45873</v>
      </c>
      <c r="K1506" s="26">
        <v>-0.1021094662225366</v>
      </c>
      <c r="L1506" s="26">
        <v>-0.1021094662225366</v>
      </c>
      <c r="M1506" s="35">
        <v>50</v>
      </c>
      <c r="N1506" s="24">
        <v>0.4555501944619505</v>
      </c>
      <c r="O1506" s="26" t="s">
        <v>66</v>
      </c>
      <c r="P1506" s="26" t="s">
        <v>3573</v>
      </c>
      <c r="Q1506" s="26" t="s">
        <v>3213</v>
      </c>
      <c r="R1506" s="26" t="s">
        <v>3293</v>
      </c>
      <c r="S1506" s="28" t="s">
        <v>66</v>
      </c>
      <c r="T1506" s="48"/>
      <c r="U1506" s="48"/>
      <c r="V1506" s="48"/>
      <c r="W1506" s="48"/>
      <c r="X1506" s="48"/>
    </row>
    <row r="1507" spans="1:24" x14ac:dyDescent="0.35">
      <c r="A1507" s="21" t="s">
        <v>4080</v>
      </c>
      <c r="B1507" s="22" t="s">
        <v>1879</v>
      </c>
      <c r="C1507" s="22" t="s">
        <v>4021</v>
      </c>
      <c r="D1507" s="22" t="s">
        <v>4081</v>
      </c>
      <c r="E1507" s="35">
        <v>1559000</v>
      </c>
      <c r="F1507" s="22" t="s">
        <v>716</v>
      </c>
      <c r="G1507" s="24">
        <v>93.68</v>
      </c>
      <c r="H1507" s="35">
        <v>1487266.5125</v>
      </c>
      <c r="I1507" s="24">
        <v>8.25</v>
      </c>
      <c r="J1507" s="25">
        <v>45869</v>
      </c>
      <c r="K1507" s="26">
        <v>0.11413851227566835</v>
      </c>
      <c r="L1507" s="26">
        <v>0.11413851227566835</v>
      </c>
      <c r="M1507" s="35">
        <v>745.59637093401591</v>
      </c>
      <c r="N1507" s="24">
        <v>1.8995712733986625</v>
      </c>
      <c r="O1507" s="26"/>
      <c r="P1507" s="26" t="s">
        <v>3573</v>
      </c>
      <c r="Q1507" s="26" t="s">
        <v>1953</v>
      </c>
      <c r="R1507" s="26" t="s">
        <v>705</v>
      </c>
      <c r="S1507" s="28" t="s">
        <v>119</v>
      </c>
      <c r="T1507" s="48"/>
      <c r="U1507" s="48"/>
      <c r="V1507" s="48"/>
      <c r="W1507" s="48"/>
      <c r="X1507" s="48"/>
    </row>
    <row r="1508" spans="1:24" x14ac:dyDescent="0.35">
      <c r="A1508" s="21" t="s">
        <v>4410</v>
      </c>
      <c r="B1508" s="22" t="s">
        <v>4411</v>
      </c>
      <c r="C1508" s="22" t="s">
        <v>4021</v>
      </c>
      <c r="D1508" s="22" t="s">
        <v>4081</v>
      </c>
      <c r="E1508" s="35">
        <v>311000</v>
      </c>
      <c r="F1508" s="22" t="s">
        <v>716</v>
      </c>
      <c r="G1508" s="24">
        <v>92.537999999999997</v>
      </c>
      <c r="H1508" s="35">
        <v>291939.84666666668</v>
      </c>
      <c r="I1508" s="24">
        <v>8</v>
      </c>
      <c r="J1508" s="25">
        <v>45852</v>
      </c>
      <c r="K1508" s="26">
        <v>0.11738746490599176</v>
      </c>
      <c r="L1508" s="26">
        <v>0.11738746490599176</v>
      </c>
      <c r="M1508" s="35">
        <v>778.80468145424652</v>
      </c>
      <c r="N1508" s="24">
        <v>1.8830101329894382</v>
      </c>
      <c r="O1508" s="26"/>
      <c r="P1508" s="26" t="s">
        <v>3573</v>
      </c>
      <c r="Q1508" s="26" t="s">
        <v>1953</v>
      </c>
      <c r="R1508" s="26" t="s">
        <v>705</v>
      </c>
      <c r="S1508" s="28" t="s">
        <v>119</v>
      </c>
      <c r="T1508" s="48"/>
      <c r="U1508" s="48"/>
      <c r="V1508" s="48"/>
      <c r="W1508" s="48"/>
      <c r="X1508" s="48"/>
    </row>
    <row r="1509" spans="1:24" x14ac:dyDescent="0.35">
      <c r="A1509" s="21" t="s">
        <v>1878</v>
      </c>
      <c r="B1509" s="22" t="s">
        <v>1879</v>
      </c>
      <c r="C1509" s="22" t="s">
        <v>1699</v>
      </c>
      <c r="D1509" s="22" t="s">
        <v>1880</v>
      </c>
      <c r="E1509" s="23">
        <v>1000000</v>
      </c>
      <c r="F1509" s="22" t="s">
        <v>716</v>
      </c>
      <c r="G1509" s="24">
        <v>93.061999999999998</v>
      </c>
      <c r="H1509" s="23">
        <v>947807.5</v>
      </c>
      <c r="I1509" s="24">
        <v>8.25</v>
      </c>
      <c r="J1509" s="25">
        <v>45869</v>
      </c>
      <c r="K1509" s="26">
        <v>0.11723546017093867</v>
      </c>
      <c r="L1509" s="26">
        <v>0.11723546017093867</v>
      </c>
      <c r="M1509" s="22">
        <v>762.52748613081189</v>
      </c>
      <c r="N1509" s="24">
        <v>1.986957715063149</v>
      </c>
      <c r="O1509" s="26" t="s">
        <v>22</v>
      </c>
      <c r="P1509" s="26" t="s">
        <v>136</v>
      </c>
      <c r="Q1509" s="26" t="s">
        <v>347</v>
      </c>
      <c r="R1509" s="26" t="s">
        <v>705</v>
      </c>
      <c r="S1509" s="28" t="s">
        <v>119</v>
      </c>
      <c r="T1509" s="48"/>
      <c r="U1509" s="48"/>
      <c r="V1509" s="48"/>
      <c r="W1509" s="48"/>
      <c r="X1509" s="48"/>
    </row>
    <row r="1510" spans="1:24" x14ac:dyDescent="0.35">
      <c r="A1510" s="21" t="s">
        <v>588</v>
      </c>
      <c r="B1510" s="22" t="s">
        <v>589</v>
      </c>
      <c r="C1510" s="22" t="s">
        <v>126</v>
      </c>
      <c r="D1510" s="22" t="s">
        <v>590</v>
      </c>
      <c r="E1510" s="23">
        <v>1000000</v>
      </c>
      <c r="F1510" s="22" t="s">
        <v>21</v>
      </c>
      <c r="G1510" s="24">
        <v>84.150999999999996</v>
      </c>
      <c r="H1510" s="23">
        <v>691537.60092738585</v>
      </c>
      <c r="I1510" s="24">
        <v>6.5</v>
      </c>
      <c r="J1510" s="25">
        <v>46767</v>
      </c>
      <c r="K1510" s="26">
        <v>0.10819904272013714</v>
      </c>
      <c r="L1510" s="26">
        <v>0.10819904272013714</v>
      </c>
      <c r="M1510" s="27">
        <v>685.48135169313639</v>
      </c>
      <c r="N1510" s="24">
        <v>4.0149456956056326</v>
      </c>
      <c r="O1510" s="22" t="s">
        <v>103</v>
      </c>
      <c r="P1510" s="22" t="s">
        <v>61</v>
      </c>
      <c r="Q1510" s="22" t="s">
        <v>335</v>
      </c>
      <c r="R1510" s="22" t="s">
        <v>531</v>
      </c>
      <c r="S1510" s="28" t="s">
        <v>103</v>
      </c>
      <c r="T1510" s="48"/>
      <c r="U1510" s="48"/>
      <c r="V1510" s="48"/>
      <c r="W1510" s="48"/>
      <c r="X1510" s="48"/>
    </row>
    <row r="1511" spans="1:24" x14ac:dyDescent="0.35">
      <c r="A1511" s="13" t="s">
        <v>2201</v>
      </c>
      <c r="B1511" s="14" t="s">
        <v>2202</v>
      </c>
      <c r="C1511" s="14" t="s">
        <v>1950</v>
      </c>
      <c r="D1511" s="14" t="s">
        <v>2203</v>
      </c>
      <c r="E1511" s="15">
        <v>2711000</v>
      </c>
      <c r="F1511" s="14" t="s">
        <v>21</v>
      </c>
      <c r="G1511" s="16">
        <v>97.136054000000001</v>
      </c>
      <c r="H1511" s="15">
        <v>2129773.48</v>
      </c>
      <c r="I1511" s="16">
        <v>5.875</v>
      </c>
      <c r="J1511" s="17">
        <v>46447</v>
      </c>
      <c r="K1511" s="30">
        <v>6.7106000000000003</v>
      </c>
      <c r="L1511" s="30">
        <v>5.9957000000000003</v>
      </c>
      <c r="M1511" s="15">
        <v>219.75280000000001</v>
      </c>
      <c r="N1511" s="30">
        <v>2.2999000000000001</v>
      </c>
      <c r="O1511" s="18" t="s">
        <v>110</v>
      </c>
      <c r="P1511" s="18" t="s">
        <v>1959</v>
      </c>
      <c r="Q1511" s="18" t="s">
        <v>2204</v>
      </c>
      <c r="R1511" s="18" t="s">
        <v>1954</v>
      </c>
      <c r="S1511" s="20" t="s">
        <v>103</v>
      </c>
      <c r="T1511" s="46">
        <v>2.2723</v>
      </c>
      <c r="U1511" s="46"/>
      <c r="V1511" s="46" t="s">
        <v>1955</v>
      </c>
      <c r="W1511" s="48"/>
      <c r="X1511" s="48"/>
    </row>
    <row r="1512" spans="1:24" x14ac:dyDescent="0.35">
      <c r="A1512" s="13" t="s">
        <v>3511</v>
      </c>
      <c r="B1512" s="14" t="s">
        <v>3512</v>
      </c>
      <c r="C1512" s="14" t="s">
        <v>3387</v>
      </c>
      <c r="D1512" s="14" t="s">
        <v>3513</v>
      </c>
      <c r="E1512" s="15">
        <v>230000</v>
      </c>
      <c r="F1512" s="14" t="s">
        <v>21</v>
      </c>
      <c r="G1512" s="16">
        <v>99.564687000000006</v>
      </c>
      <c r="H1512" s="15">
        <v>185206.66</v>
      </c>
      <c r="I1512" s="16">
        <v>5.92</v>
      </c>
      <c r="J1512" s="17">
        <v>46090</v>
      </c>
      <c r="K1512" s="30">
        <v>4.9831000000000003</v>
      </c>
      <c r="L1512" s="30">
        <v>4.2682000000000002</v>
      </c>
      <c r="M1512" s="15">
        <v>109.9462</v>
      </c>
      <c r="N1512" s="30">
        <v>-4.1000000000000003E-3</v>
      </c>
      <c r="O1512" s="18" t="s">
        <v>98</v>
      </c>
      <c r="P1512" s="18" t="s">
        <v>1959</v>
      </c>
      <c r="Q1512" s="18" t="s">
        <v>2561</v>
      </c>
      <c r="R1512" s="18" t="s">
        <v>1874</v>
      </c>
      <c r="S1512" s="20" t="s">
        <v>98</v>
      </c>
      <c r="T1512" s="46">
        <v>2.6636000000000002</v>
      </c>
      <c r="U1512" s="46"/>
      <c r="V1512" s="46" t="s">
        <v>1955</v>
      </c>
      <c r="W1512" s="48"/>
      <c r="X1512" s="48"/>
    </row>
    <row r="1513" spans="1:24" x14ac:dyDescent="0.35">
      <c r="A1513" s="13" t="s">
        <v>1663</v>
      </c>
      <c r="B1513" s="14" t="s">
        <v>1664</v>
      </c>
      <c r="C1513" s="14" t="s">
        <v>1394</v>
      </c>
      <c r="D1513" s="14" t="s">
        <v>1665</v>
      </c>
      <c r="E1513" s="15">
        <v>3575000</v>
      </c>
      <c r="F1513" s="14" t="s">
        <v>21</v>
      </c>
      <c r="G1513" s="16">
        <v>85.03</v>
      </c>
      <c r="H1513" s="15">
        <v>2492079.9241556232</v>
      </c>
      <c r="I1513" s="16">
        <v>5.5</v>
      </c>
      <c r="J1513" s="17">
        <v>46326</v>
      </c>
      <c r="K1513" s="18">
        <v>0.10630698419611573</v>
      </c>
      <c r="L1513" s="18">
        <v>0.10630698419611573</v>
      </c>
      <c r="M1513" s="14">
        <v>658.38560178968999</v>
      </c>
      <c r="N1513" s="16">
        <v>3.2083163142424049</v>
      </c>
      <c r="O1513" s="14" t="s">
        <v>119</v>
      </c>
      <c r="P1513" s="14" t="s">
        <v>136</v>
      </c>
      <c r="Q1513" s="14" t="s">
        <v>141</v>
      </c>
      <c r="R1513" s="14" t="s">
        <v>24</v>
      </c>
      <c r="S1513" s="20" t="s">
        <v>119</v>
      </c>
      <c r="T1513" s="48"/>
      <c r="U1513" s="48"/>
      <c r="V1513" s="48"/>
      <c r="W1513" s="48"/>
      <c r="X1513" s="48"/>
    </row>
    <row r="1514" spans="1:24" x14ac:dyDescent="0.35">
      <c r="A1514" s="13" t="s">
        <v>1881</v>
      </c>
      <c r="B1514" s="14" t="s">
        <v>1882</v>
      </c>
      <c r="C1514" s="14" t="s">
        <v>1699</v>
      </c>
      <c r="D1514" s="14" t="s">
        <v>1080</v>
      </c>
      <c r="E1514" s="15">
        <v>1000000</v>
      </c>
      <c r="F1514" s="14" t="s">
        <v>333</v>
      </c>
      <c r="G1514" s="16">
        <v>87</v>
      </c>
      <c r="H1514" s="15">
        <v>785507.72877997416</v>
      </c>
      <c r="I1514" s="16">
        <v>5.75</v>
      </c>
      <c r="J1514" s="17">
        <v>46326</v>
      </c>
      <c r="K1514" s="18">
        <v>0.10165788258427977</v>
      </c>
      <c r="L1514" s="18">
        <v>0.10165788258427977</v>
      </c>
      <c r="M1514" s="14">
        <v>747.93288550141892</v>
      </c>
      <c r="N1514" s="16">
        <v>3.101121486524915</v>
      </c>
      <c r="O1514" s="18" t="s">
        <v>119</v>
      </c>
      <c r="P1514" s="18" t="s">
        <v>136</v>
      </c>
      <c r="Q1514" s="18" t="s">
        <v>274</v>
      </c>
      <c r="R1514" s="18" t="s">
        <v>1092</v>
      </c>
      <c r="S1514" s="20" t="s">
        <v>119</v>
      </c>
      <c r="T1514" s="48"/>
      <c r="U1514" s="48"/>
      <c r="V1514" s="48"/>
      <c r="W1514" s="48"/>
      <c r="X1514" s="48"/>
    </row>
    <row r="1515" spans="1:24" x14ac:dyDescent="0.35">
      <c r="A1515" s="13" t="s">
        <v>1172</v>
      </c>
      <c r="B1515" s="14" t="s">
        <v>1173</v>
      </c>
      <c r="C1515" s="14" t="s">
        <v>872</v>
      </c>
      <c r="D1515" s="14" t="s">
        <v>1174</v>
      </c>
      <c r="E1515" s="15">
        <v>2315000</v>
      </c>
      <c r="F1515" s="14" t="s">
        <v>21</v>
      </c>
      <c r="G1515" s="16">
        <v>82</v>
      </c>
      <c r="H1515" s="15">
        <v>1535282.4618868527</v>
      </c>
      <c r="I1515" s="16">
        <v>12.7079</v>
      </c>
      <c r="J1515" s="17">
        <v>47430</v>
      </c>
      <c r="K1515" s="18">
        <v>0.17920141344173365</v>
      </c>
      <c r="L1515" s="18">
        <v>0.17920141344173365</v>
      </c>
      <c r="M1515" s="19">
        <v>1189.6054704604885</v>
      </c>
      <c r="N1515" s="16">
        <v>0.25</v>
      </c>
      <c r="O1515" s="14" t="s">
        <v>870</v>
      </c>
      <c r="P1515" s="14" t="s">
        <v>136</v>
      </c>
      <c r="Q1515" s="14" t="s">
        <v>755</v>
      </c>
      <c r="R1515" s="14" t="s">
        <v>24</v>
      </c>
      <c r="S1515" s="20" t="s">
        <v>870</v>
      </c>
      <c r="T1515" s="48"/>
      <c r="U1515" s="48"/>
      <c r="V1515" s="48"/>
      <c r="W1515" s="48"/>
      <c r="X1515" s="48"/>
    </row>
    <row r="1516" spans="1:24" x14ac:dyDescent="0.35">
      <c r="A1516" s="13" t="s">
        <v>4236</v>
      </c>
      <c r="B1516" s="14" t="s">
        <v>1667</v>
      </c>
      <c r="C1516" s="14" t="s">
        <v>4021</v>
      </c>
      <c r="D1516" s="14" t="s">
        <v>4237</v>
      </c>
      <c r="E1516" s="34">
        <v>1510000</v>
      </c>
      <c r="F1516" s="14" t="s">
        <v>21</v>
      </c>
      <c r="G1516" s="16">
        <v>96.3185</v>
      </c>
      <c r="H1516" s="34">
        <v>1227419.9903589273</v>
      </c>
      <c r="I1516" s="16">
        <v>8.5</v>
      </c>
      <c r="J1516" s="17">
        <v>46310</v>
      </c>
      <c r="K1516" s="18">
        <v>9.755608698440503E-2</v>
      </c>
      <c r="L1516" s="18">
        <v>9.755608698440503E-2</v>
      </c>
      <c r="M1516" s="34">
        <v>627.87165402648554</v>
      </c>
      <c r="N1516" s="16">
        <v>2.7013022858156344</v>
      </c>
      <c r="O1516" s="18" t="s">
        <v>110</v>
      </c>
      <c r="P1516" s="18" t="s">
        <v>3573</v>
      </c>
      <c r="Q1516" s="18" t="s">
        <v>2058</v>
      </c>
      <c r="R1516" s="18" t="s">
        <v>24</v>
      </c>
      <c r="S1516" s="20" t="s">
        <v>119</v>
      </c>
      <c r="T1516" s="48"/>
      <c r="U1516" s="48"/>
      <c r="V1516" s="48"/>
      <c r="W1516" s="48"/>
      <c r="X1516" s="48"/>
    </row>
    <row r="1517" spans="1:24" x14ac:dyDescent="0.35">
      <c r="A1517" s="21" t="s">
        <v>1666</v>
      </c>
      <c r="B1517" s="22" t="s">
        <v>1667</v>
      </c>
      <c r="C1517" s="22" t="s">
        <v>1394</v>
      </c>
      <c r="D1517" s="22" t="s">
        <v>1668</v>
      </c>
      <c r="E1517" s="23">
        <v>7220000</v>
      </c>
      <c r="F1517" s="22" t="s">
        <v>21</v>
      </c>
      <c r="G1517" s="24">
        <v>96</v>
      </c>
      <c r="H1517" s="23">
        <v>5834594.1112773539</v>
      </c>
      <c r="I1517" s="24">
        <v>8.5</v>
      </c>
      <c r="J1517" s="25">
        <v>46310</v>
      </c>
      <c r="K1517" s="26">
        <v>9.8638832159140044E-2</v>
      </c>
      <c r="L1517" s="26">
        <v>9.8638832159140044E-2</v>
      </c>
      <c r="M1517" s="22">
        <v>570.99114716134136</v>
      </c>
      <c r="N1517" s="24">
        <v>2.7133971295650059</v>
      </c>
      <c r="O1517" s="22" t="s">
        <v>110</v>
      </c>
      <c r="P1517" s="22" t="s">
        <v>1585</v>
      </c>
      <c r="Q1517" s="22" t="s">
        <v>208</v>
      </c>
      <c r="R1517" s="22" t="s">
        <v>24</v>
      </c>
      <c r="S1517" s="28" t="s">
        <v>103</v>
      </c>
      <c r="T1517" s="48"/>
      <c r="U1517" s="48"/>
      <c r="V1517" s="48"/>
      <c r="W1517" s="48"/>
      <c r="X1517" s="48"/>
    </row>
    <row r="1518" spans="1:24" x14ac:dyDescent="0.35">
      <c r="A1518" s="21" t="s">
        <v>1883</v>
      </c>
      <c r="B1518" s="22" t="s">
        <v>1884</v>
      </c>
      <c r="C1518" s="22" t="s">
        <v>1699</v>
      </c>
      <c r="D1518" s="22" t="s">
        <v>1885</v>
      </c>
      <c r="E1518" s="23">
        <v>1000000</v>
      </c>
      <c r="F1518" s="22" t="s">
        <v>333</v>
      </c>
      <c r="G1518" s="24">
        <v>88</v>
      </c>
      <c r="H1518" s="23">
        <v>776171.70124145667</v>
      </c>
      <c r="I1518" s="24">
        <v>2</v>
      </c>
      <c r="J1518" s="25">
        <v>45688</v>
      </c>
      <c r="K1518" s="26">
        <v>9.2640843999927114E-2</v>
      </c>
      <c r="L1518" s="26">
        <v>9.2640843999927114E-2</v>
      </c>
      <c r="M1518" s="22">
        <v>635.46455269699914</v>
      </c>
      <c r="N1518" s="24">
        <v>1.7610378327979821</v>
      </c>
      <c r="O1518" s="26" t="s">
        <v>87</v>
      </c>
      <c r="P1518" s="26" t="s">
        <v>61</v>
      </c>
      <c r="Q1518" s="26" t="s">
        <v>189</v>
      </c>
      <c r="R1518" s="26" t="s">
        <v>946</v>
      </c>
      <c r="S1518" s="28" t="s">
        <v>85</v>
      </c>
      <c r="T1518" s="48"/>
      <c r="U1518" s="48"/>
      <c r="V1518" s="48"/>
      <c r="W1518" s="48"/>
      <c r="X1518" s="48"/>
    </row>
    <row r="1519" spans="1:24" x14ac:dyDescent="0.35">
      <c r="A1519" s="13" t="s">
        <v>4522</v>
      </c>
      <c r="B1519" s="14" t="s">
        <v>4523</v>
      </c>
      <c r="C1519" s="14" t="s">
        <v>4260</v>
      </c>
      <c r="D1519" s="14" t="s">
        <v>4524</v>
      </c>
      <c r="E1519" s="34">
        <v>294.33999999995262</v>
      </c>
      <c r="F1519" s="14" t="s">
        <v>21</v>
      </c>
      <c r="G1519" s="16">
        <v>96.875</v>
      </c>
      <c r="H1519" s="34">
        <v>233.17453270076967</v>
      </c>
      <c r="I1519" s="16">
        <v>9.7034000000000002</v>
      </c>
      <c r="J1519" s="17">
        <v>47056</v>
      </c>
      <c r="K1519" s="18">
        <v>9.0490807105459828E-2</v>
      </c>
      <c r="L1519" s="18">
        <v>9.0490807105459828E-2</v>
      </c>
      <c r="M1519" s="34">
        <v>548.91847622370915</v>
      </c>
      <c r="N1519" s="16">
        <v>0</v>
      </c>
      <c r="O1519" s="18" t="s">
        <v>119</v>
      </c>
      <c r="P1519" s="18" t="s">
        <v>3573</v>
      </c>
      <c r="Q1519" s="18" t="s">
        <v>1960</v>
      </c>
      <c r="R1519" s="18" t="s">
        <v>24</v>
      </c>
      <c r="S1519" s="20" t="s">
        <v>119</v>
      </c>
      <c r="T1519" s="48"/>
      <c r="U1519" s="48"/>
      <c r="V1519" s="48"/>
      <c r="W1519" s="48"/>
      <c r="X1519" s="48"/>
    </row>
    <row r="1520" spans="1:24" x14ac:dyDescent="0.35">
      <c r="A1520" s="21" t="s">
        <v>304</v>
      </c>
      <c r="B1520" s="22" t="s">
        <v>305</v>
      </c>
      <c r="C1520" s="22" t="s">
        <v>126</v>
      </c>
      <c r="D1520" s="22" t="s">
        <v>306</v>
      </c>
      <c r="E1520" s="23">
        <v>215000</v>
      </c>
      <c r="F1520" s="22" t="s">
        <v>21</v>
      </c>
      <c r="G1520" s="24">
        <v>88.989592000000002</v>
      </c>
      <c r="H1520" s="23">
        <v>155697.65245932568</v>
      </c>
      <c r="I1520" s="24">
        <v>2.875</v>
      </c>
      <c r="J1520" s="25">
        <v>47504</v>
      </c>
      <c r="K1520" s="26">
        <v>4.7885304226249037E-2</v>
      </c>
      <c r="L1520" s="26">
        <v>4.7885304226249037E-2</v>
      </c>
      <c r="M1520" s="27">
        <v>119.71973499029421</v>
      </c>
      <c r="N1520" s="24">
        <v>6.103984229292517</v>
      </c>
      <c r="O1520" s="22" t="s">
        <v>131</v>
      </c>
      <c r="P1520" s="22" t="s">
        <v>61</v>
      </c>
      <c r="Q1520" s="22" t="s">
        <v>72</v>
      </c>
      <c r="R1520" s="22" t="s">
        <v>80</v>
      </c>
      <c r="S1520" s="28" t="s">
        <v>131</v>
      </c>
      <c r="T1520" s="48"/>
      <c r="U1520" s="48"/>
      <c r="V1520" s="48"/>
      <c r="W1520" s="48"/>
      <c r="X1520" s="48"/>
    </row>
    <row r="1521" spans="1:24" x14ac:dyDescent="0.35">
      <c r="A1521" s="13" t="s">
        <v>304</v>
      </c>
      <c r="B1521" s="14" t="s">
        <v>307</v>
      </c>
      <c r="C1521" s="14" t="s">
        <v>126</v>
      </c>
      <c r="D1521" s="14" t="s">
        <v>306</v>
      </c>
      <c r="E1521" s="15">
        <v>800000</v>
      </c>
      <c r="F1521" s="14" t="s">
        <v>21</v>
      </c>
      <c r="G1521" s="16">
        <v>95.157764</v>
      </c>
      <c r="H1521" s="15">
        <v>618042.60476902942</v>
      </c>
      <c r="I1521" s="16">
        <v>3.75</v>
      </c>
      <c r="J1521" s="17">
        <v>47174</v>
      </c>
      <c r="K1521" s="18">
        <v>4.6982023967301778E-2</v>
      </c>
      <c r="L1521" s="18">
        <v>4.6982023967301778E-2</v>
      </c>
      <c r="M1521" s="19">
        <v>106.14633081955306</v>
      </c>
      <c r="N1521" s="16">
        <v>5.2756598472135874</v>
      </c>
      <c r="O1521" s="14" t="s">
        <v>131</v>
      </c>
      <c r="P1521" s="14" t="s">
        <v>61</v>
      </c>
      <c r="Q1521" s="14" t="s">
        <v>193</v>
      </c>
      <c r="R1521" s="14" t="s">
        <v>80</v>
      </c>
      <c r="S1521" s="20" t="s">
        <v>131</v>
      </c>
      <c r="T1521" s="48"/>
      <c r="U1521" s="48"/>
      <c r="V1521" s="48"/>
      <c r="W1521" s="48"/>
      <c r="X1521" s="48"/>
    </row>
    <row r="1522" spans="1:24" x14ac:dyDescent="0.35">
      <c r="A1522" s="21" t="s">
        <v>2586</v>
      </c>
      <c r="B1522" s="22" t="s">
        <v>2587</v>
      </c>
      <c r="C1522" s="22" t="s">
        <v>2387</v>
      </c>
      <c r="D1522" s="22" t="s">
        <v>2588</v>
      </c>
      <c r="E1522" s="23">
        <v>1246480.5900000001</v>
      </c>
      <c r="F1522" s="22" t="s">
        <v>21</v>
      </c>
      <c r="G1522" s="24">
        <v>99.54</v>
      </c>
      <c r="H1522" s="23">
        <v>1003475.085325</v>
      </c>
      <c r="I1522" s="24">
        <v>8.4599989999999998</v>
      </c>
      <c r="J1522" s="25">
        <v>46265</v>
      </c>
      <c r="K1522" s="31">
        <v>7.9509850000000002</v>
      </c>
      <c r="L1522" s="31">
        <v>7.3436450000000004</v>
      </c>
      <c r="M1522" s="23">
        <v>407.04053599999997</v>
      </c>
      <c r="N1522" s="31">
        <v>1.5692703700000001E-2</v>
      </c>
      <c r="O1522" s="26" t="s">
        <v>119</v>
      </c>
      <c r="P1522" s="26" t="s">
        <v>1952</v>
      </c>
      <c r="Q1522" s="26" t="s">
        <v>1960</v>
      </c>
      <c r="R1522" s="26" t="s">
        <v>1954</v>
      </c>
      <c r="S1522" s="28" t="s">
        <v>119</v>
      </c>
      <c r="T1522" s="47">
        <v>2.6407919755</v>
      </c>
      <c r="U1522" s="47"/>
      <c r="V1522" s="47" t="s">
        <v>2389</v>
      </c>
      <c r="W1522" s="48"/>
      <c r="X1522" s="48"/>
    </row>
    <row r="1523" spans="1:24" x14ac:dyDescent="0.35">
      <c r="A1523" s="21" t="s">
        <v>308</v>
      </c>
      <c r="B1523" s="22" t="s">
        <v>309</v>
      </c>
      <c r="C1523" s="22" t="s">
        <v>126</v>
      </c>
      <c r="D1523" s="22" t="s">
        <v>308</v>
      </c>
      <c r="E1523" s="23">
        <v>1779000</v>
      </c>
      <c r="F1523" s="22" t="s">
        <v>21</v>
      </c>
      <c r="G1523" s="24">
        <v>95.25</v>
      </c>
      <c r="H1523" s="23">
        <v>1385441.1824174039</v>
      </c>
      <c r="I1523" s="24">
        <v>5</v>
      </c>
      <c r="J1523" s="25">
        <v>47498</v>
      </c>
      <c r="K1523" s="26">
        <v>5.8561418702607781E-2</v>
      </c>
      <c r="L1523" s="26">
        <v>5.8561418702607781E-2</v>
      </c>
      <c r="M1523" s="27">
        <v>219.60478384570044</v>
      </c>
      <c r="N1523" s="24">
        <v>5.6424088220293864</v>
      </c>
      <c r="O1523" s="22" t="s">
        <v>87</v>
      </c>
      <c r="P1523" s="22" t="s">
        <v>61</v>
      </c>
      <c r="Q1523" s="22" t="s">
        <v>310</v>
      </c>
      <c r="R1523" s="22" t="s">
        <v>230</v>
      </c>
      <c r="S1523" s="28" t="s">
        <v>87</v>
      </c>
      <c r="T1523" s="48"/>
      <c r="U1523" s="48"/>
      <c r="V1523" s="48"/>
      <c r="W1523" s="48"/>
      <c r="X1523" s="48"/>
    </row>
    <row r="1524" spans="1:24" x14ac:dyDescent="0.35">
      <c r="A1524" s="13" t="s">
        <v>3374</v>
      </c>
      <c r="B1524" s="14" t="s">
        <v>3375</v>
      </c>
      <c r="C1524" s="14" t="s">
        <v>2387</v>
      </c>
      <c r="D1524" s="14" t="s">
        <v>3376</v>
      </c>
      <c r="E1524" s="15">
        <v>1970000</v>
      </c>
      <c r="F1524" s="14" t="s">
        <v>21</v>
      </c>
      <c r="G1524" s="16">
        <v>79.7</v>
      </c>
      <c r="H1524" s="15">
        <v>1269837.023172</v>
      </c>
      <c r="I1524" s="16">
        <v>11.909140000000001</v>
      </c>
      <c r="J1524" s="17">
        <v>46962</v>
      </c>
      <c r="K1524" s="30">
        <v>17.075689000000001</v>
      </c>
      <c r="L1524" s="30">
        <v>16.360789</v>
      </c>
      <c r="M1524" s="15">
        <v>1336.3993640000001</v>
      </c>
      <c r="N1524" s="30">
        <v>-0.34922425439999999</v>
      </c>
      <c r="O1524" s="18" t="s">
        <v>870</v>
      </c>
      <c r="P1524" s="18" t="s">
        <v>1952</v>
      </c>
      <c r="Q1524" s="18" t="s">
        <v>3377</v>
      </c>
      <c r="R1524" s="18" t="s">
        <v>1954</v>
      </c>
      <c r="S1524" s="20" t="s">
        <v>870</v>
      </c>
      <c r="T1524" s="46">
        <v>3.6823305405000002</v>
      </c>
      <c r="U1524" s="46"/>
      <c r="V1524" s="46" t="s">
        <v>2389</v>
      </c>
      <c r="W1524" s="48"/>
      <c r="X1524" s="48"/>
    </row>
    <row r="1525" spans="1:24" x14ac:dyDescent="0.35">
      <c r="A1525" s="21" t="s">
        <v>3720</v>
      </c>
      <c r="B1525" s="22" t="s">
        <v>3721</v>
      </c>
      <c r="C1525" s="22" t="s">
        <v>3704</v>
      </c>
      <c r="D1525" s="22" t="s">
        <v>3722</v>
      </c>
      <c r="E1525" s="35">
        <v>200000</v>
      </c>
      <c r="F1525" s="22" t="s">
        <v>3723</v>
      </c>
      <c r="G1525" s="24">
        <v>96.375</v>
      </c>
      <c r="H1525" s="35">
        <v>170871.059700902</v>
      </c>
      <c r="I1525" s="24">
        <v>0.32500000000000001</v>
      </c>
      <c r="J1525" s="25">
        <v>45673</v>
      </c>
      <c r="K1525" s="26">
        <v>2.4231926288926561E-2</v>
      </c>
      <c r="L1525" s="26">
        <v>2.4231926288926561E-2</v>
      </c>
      <c r="M1525" s="35">
        <v>100</v>
      </c>
      <c r="N1525" s="24">
        <v>1.5937309861095315</v>
      </c>
      <c r="O1525" s="26"/>
      <c r="P1525" s="26"/>
      <c r="Q1525" s="26" t="s">
        <v>2112</v>
      </c>
      <c r="R1525" s="26" t="s">
        <v>1765</v>
      </c>
      <c r="S1525" s="28" t="s">
        <v>44</v>
      </c>
      <c r="T1525" s="48"/>
      <c r="U1525" s="48"/>
      <c r="V1525" s="48"/>
      <c r="W1525" s="48"/>
      <c r="X1525" s="48"/>
    </row>
    <row r="1526" spans="1:24" x14ac:dyDescent="0.35">
      <c r="A1526" s="13" t="s">
        <v>1321</v>
      </c>
      <c r="B1526" s="14" t="s">
        <v>1322</v>
      </c>
      <c r="C1526" s="14" t="s">
        <v>649</v>
      </c>
      <c r="D1526" s="14" t="s">
        <v>1323</v>
      </c>
      <c r="E1526" s="15">
        <v>1300000</v>
      </c>
      <c r="F1526" s="14" t="s">
        <v>21</v>
      </c>
      <c r="G1526" s="16">
        <v>92.702299999999994</v>
      </c>
      <c r="H1526" s="15">
        <v>998095.8503736048</v>
      </c>
      <c r="I1526" s="16">
        <v>11.29757</v>
      </c>
      <c r="J1526" s="17">
        <v>49053</v>
      </c>
      <c r="K1526" s="18">
        <v>0.13707511972569053</v>
      </c>
      <c r="L1526" s="18">
        <v>0.13707511972569053</v>
      </c>
      <c r="M1526" s="19">
        <v>799.52939197730484</v>
      </c>
      <c r="N1526" s="16">
        <v>1E-4</v>
      </c>
      <c r="O1526" s="14" t="s">
        <v>22</v>
      </c>
      <c r="P1526" s="14" t="s">
        <v>71</v>
      </c>
      <c r="Q1526" s="14" t="s">
        <v>314</v>
      </c>
      <c r="R1526" s="14" t="s">
        <v>1231</v>
      </c>
      <c r="S1526" s="20" t="s">
        <v>110</v>
      </c>
      <c r="T1526" s="48"/>
      <c r="U1526" s="48"/>
      <c r="V1526" s="48"/>
      <c r="W1526" s="48"/>
      <c r="X1526" s="48"/>
    </row>
    <row r="1527" spans="1:24" x14ac:dyDescent="0.35">
      <c r="A1527" s="21" t="s">
        <v>1324</v>
      </c>
      <c r="B1527" s="22" t="s">
        <v>1325</v>
      </c>
      <c r="C1527" s="22" t="s">
        <v>649</v>
      </c>
      <c r="D1527" s="22" t="s">
        <v>1326</v>
      </c>
      <c r="E1527" s="23">
        <v>1500000</v>
      </c>
      <c r="F1527" s="22" t="s">
        <v>21</v>
      </c>
      <c r="G1527" s="24">
        <v>93.573049999999995</v>
      </c>
      <c r="H1527" s="23">
        <v>1159826.601358728</v>
      </c>
      <c r="I1527" s="24">
        <v>10.915290000000001</v>
      </c>
      <c r="J1527" s="25">
        <v>49240</v>
      </c>
      <c r="K1527" s="26">
        <v>0.12989231394761758</v>
      </c>
      <c r="L1527" s="26">
        <v>0.12989231394761758</v>
      </c>
      <c r="M1527" s="27">
        <v>733.63765355414239</v>
      </c>
      <c r="N1527" s="24">
        <v>1.2628610449699E-2</v>
      </c>
      <c r="O1527" s="22" t="s">
        <v>110</v>
      </c>
      <c r="P1527" s="22" t="s">
        <v>71</v>
      </c>
      <c r="Q1527" s="22" t="s">
        <v>314</v>
      </c>
      <c r="R1527" s="22" t="s">
        <v>1231</v>
      </c>
      <c r="S1527" s="28" t="s">
        <v>110</v>
      </c>
      <c r="T1527" s="48"/>
      <c r="U1527" s="48"/>
      <c r="V1527" s="48"/>
      <c r="W1527" s="48"/>
      <c r="X1527" s="48"/>
    </row>
    <row r="1528" spans="1:24" x14ac:dyDescent="0.35">
      <c r="A1528" s="13" t="s">
        <v>1327</v>
      </c>
      <c r="B1528" s="14" t="s">
        <v>1328</v>
      </c>
      <c r="C1528" s="14" t="s">
        <v>649</v>
      </c>
      <c r="D1528" s="14" t="s">
        <v>1329</v>
      </c>
      <c r="E1528" s="15">
        <v>1000000</v>
      </c>
      <c r="F1528" s="14" t="s">
        <v>21</v>
      </c>
      <c r="G1528" s="16">
        <v>94.270210000000006</v>
      </c>
      <c r="H1528" s="15">
        <v>779503.30651145417</v>
      </c>
      <c r="I1528" s="16">
        <v>11.35347</v>
      </c>
      <c r="J1528" s="17">
        <v>49422</v>
      </c>
      <c r="K1528" s="18">
        <v>0.13130619067482163</v>
      </c>
      <c r="L1528" s="18">
        <v>0.13130619067482163</v>
      </c>
      <c r="M1528" s="19">
        <v>749.80078518270238</v>
      </c>
      <c r="N1528" s="16">
        <v>3.6800731776736997E-2</v>
      </c>
      <c r="O1528" s="14" t="s">
        <v>22</v>
      </c>
      <c r="P1528" s="14" t="s">
        <v>71</v>
      </c>
      <c r="Q1528" s="14" t="s">
        <v>314</v>
      </c>
      <c r="R1528" s="14" t="s">
        <v>1231</v>
      </c>
      <c r="S1528" s="20" t="s">
        <v>110</v>
      </c>
      <c r="T1528" s="48"/>
      <c r="U1528" s="48"/>
      <c r="V1528" s="48"/>
      <c r="W1528" s="48"/>
      <c r="X1528" s="48"/>
    </row>
    <row r="1529" spans="1:24" x14ac:dyDescent="0.35">
      <c r="A1529" s="21" t="s">
        <v>1330</v>
      </c>
      <c r="B1529" s="22" t="s">
        <v>1331</v>
      </c>
      <c r="C1529" s="22" t="s">
        <v>649</v>
      </c>
      <c r="D1529" s="22" t="s">
        <v>1332</v>
      </c>
      <c r="E1529" s="23">
        <v>2500000</v>
      </c>
      <c r="F1529" s="22" t="s">
        <v>21</v>
      </c>
      <c r="G1529" s="24">
        <v>90.912220000000005</v>
      </c>
      <c r="H1529" s="23">
        <v>1881757.629369026</v>
      </c>
      <c r="I1529" s="24">
        <v>11.75863</v>
      </c>
      <c r="J1529" s="25">
        <v>49423</v>
      </c>
      <c r="K1529" s="26">
        <v>0.14330909532421554</v>
      </c>
      <c r="L1529" s="26">
        <v>0.14330909532421554</v>
      </c>
      <c r="M1529" s="27">
        <v>858.18357304182086</v>
      </c>
      <c r="N1529" s="24">
        <v>1E-4</v>
      </c>
      <c r="O1529" s="22" t="s">
        <v>22</v>
      </c>
      <c r="P1529" s="22" t="s">
        <v>71</v>
      </c>
      <c r="Q1529" s="22" t="s">
        <v>314</v>
      </c>
      <c r="R1529" s="22" t="s">
        <v>1231</v>
      </c>
      <c r="S1529" s="28" t="s">
        <v>110</v>
      </c>
      <c r="T1529" s="48"/>
      <c r="U1529" s="48"/>
      <c r="V1529" s="48"/>
      <c r="W1529" s="48"/>
      <c r="X1529" s="48"/>
    </row>
    <row r="1530" spans="1:24" x14ac:dyDescent="0.35">
      <c r="A1530" s="13" t="s">
        <v>311</v>
      </c>
      <c r="B1530" s="14" t="s">
        <v>312</v>
      </c>
      <c r="C1530" s="14" t="s">
        <v>126</v>
      </c>
      <c r="D1530" s="14" t="s">
        <v>313</v>
      </c>
      <c r="E1530" s="15">
        <v>2000000</v>
      </c>
      <c r="F1530" s="14" t="s">
        <v>21</v>
      </c>
      <c r="G1530" s="16">
        <v>99.855009999999993</v>
      </c>
      <c r="H1530" s="15">
        <v>1621493.0809980175</v>
      </c>
      <c r="I1530" s="16">
        <v>10.022040000000001</v>
      </c>
      <c r="J1530" s="17">
        <v>49789</v>
      </c>
      <c r="K1530" s="18">
        <v>0.10384447049850687</v>
      </c>
      <c r="L1530" s="18">
        <v>0.10384447049850687</v>
      </c>
      <c r="M1530" s="19">
        <v>493.06954343285793</v>
      </c>
      <c r="N1530" s="16">
        <v>0.71951757554686702</v>
      </c>
      <c r="O1530" s="14" t="s">
        <v>87</v>
      </c>
      <c r="P1530" s="14" t="s">
        <v>71</v>
      </c>
      <c r="Q1530" s="14" t="s">
        <v>314</v>
      </c>
      <c r="R1530" s="14" t="s">
        <v>315</v>
      </c>
      <c r="S1530" s="20" t="s">
        <v>87</v>
      </c>
      <c r="T1530" s="48"/>
      <c r="U1530" s="48"/>
      <c r="V1530" s="48"/>
      <c r="W1530" s="48"/>
      <c r="X1530" s="48"/>
    </row>
    <row r="1531" spans="1:24" x14ac:dyDescent="0.35">
      <c r="A1531" s="13" t="s">
        <v>827</v>
      </c>
      <c r="B1531" s="14" t="s">
        <v>828</v>
      </c>
      <c r="C1531" s="14" t="s">
        <v>736</v>
      </c>
      <c r="D1531" s="14" t="s">
        <v>827</v>
      </c>
      <c r="E1531" s="15">
        <v>4500000</v>
      </c>
      <c r="F1531" s="14" t="s">
        <v>21</v>
      </c>
      <c r="G1531" s="16">
        <v>93.766999999999996</v>
      </c>
      <c r="H1531" s="15">
        <v>3433895.4264224172</v>
      </c>
      <c r="I1531" s="16">
        <v>5.4</v>
      </c>
      <c r="J1531" s="17">
        <v>45891</v>
      </c>
      <c r="K1531" s="18">
        <v>8.3234496132969404E-2</v>
      </c>
      <c r="L1531" s="18">
        <v>8.3234496132969404E-2</v>
      </c>
      <c r="M1531" s="19">
        <v>420.62229498370289</v>
      </c>
      <c r="N1531" s="16">
        <v>2.238705583003012</v>
      </c>
      <c r="O1531" s="14" t="s">
        <v>66</v>
      </c>
      <c r="P1531" s="14" t="s">
        <v>61</v>
      </c>
      <c r="Q1531" s="14" t="s">
        <v>165</v>
      </c>
      <c r="R1531" s="14" t="s">
        <v>24</v>
      </c>
      <c r="S1531" s="20" t="s">
        <v>87</v>
      </c>
      <c r="T1531" s="48"/>
      <c r="U1531" s="48"/>
      <c r="V1531" s="48"/>
      <c r="W1531" s="48"/>
      <c r="X1531" s="48"/>
    </row>
    <row r="1532" spans="1:24" x14ac:dyDescent="0.35">
      <c r="A1532" s="21" t="s">
        <v>829</v>
      </c>
      <c r="B1532" s="22" t="s">
        <v>830</v>
      </c>
      <c r="C1532" s="22" t="s">
        <v>736</v>
      </c>
      <c r="D1532" s="22" t="s">
        <v>829</v>
      </c>
      <c r="E1532" s="23">
        <v>6000000</v>
      </c>
      <c r="F1532" s="22" t="s">
        <v>21</v>
      </c>
      <c r="G1532" s="24">
        <v>71.286000000000001</v>
      </c>
      <c r="H1532" s="23">
        <v>3518518.7431760263</v>
      </c>
      <c r="I1532" s="24">
        <v>2.875</v>
      </c>
      <c r="J1532" s="25">
        <v>48149</v>
      </c>
      <c r="K1532" s="26">
        <v>7.4691770022535589E-2</v>
      </c>
      <c r="L1532" s="26">
        <v>7.4691770022535589E-2</v>
      </c>
      <c r="M1532" s="27">
        <v>387.38819757138049</v>
      </c>
      <c r="N1532" s="24">
        <v>7.249238029855424</v>
      </c>
      <c r="O1532" s="22" t="s">
        <v>87</v>
      </c>
      <c r="P1532" s="22" t="s">
        <v>61</v>
      </c>
      <c r="Q1532" s="22" t="s">
        <v>165</v>
      </c>
      <c r="R1532" s="22" t="s">
        <v>24</v>
      </c>
      <c r="S1532" s="28" t="s">
        <v>87</v>
      </c>
      <c r="T1532" s="48"/>
      <c r="U1532" s="48"/>
      <c r="V1532" s="48"/>
      <c r="W1532" s="48"/>
      <c r="X1532" s="48"/>
    </row>
    <row r="1533" spans="1:24" x14ac:dyDescent="0.35">
      <c r="A1533" s="21" t="s">
        <v>3514</v>
      </c>
      <c r="B1533" s="22" t="s">
        <v>3515</v>
      </c>
      <c r="C1533" s="22" t="s">
        <v>3387</v>
      </c>
      <c r="D1533" s="22" t="s">
        <v>3516</v>
      </c>
      <c r="E1533" s="23">
        <v>600000</v>
      </c>
      <c r="F1533" s="22" t="s">
        <v>21</v>
      </c>
      <c r="G1533" s="24">
        <v>97.839961000000002</v>
      </c>
      <c r="H1533" s="23">
        <v>474778.41</v>
      </c>
      <c r="I1533" s="24">
        <v>3.3</v>
      </c>
      <c r="J1533" s="25">
        <v>45379</v>
      </c>
      <c r="K1533" s="31">
        <v>5.5528000000000004</v>
      </c>
      <c r="L1533" s="31">
        <v>4.8379000000000003</v>
      </c>
      <c r="M1533" s="23">
        <v>51.650599999999997</v>
      </c>
      <c r="N1533" s="31">
        <v>0.97340000000000004</v>
      </c>
      <c r="O1533" s="26" t="s">
        <v>66</v>
      </c>
      <c r="P1533" s="26" t="s">
        <v>1959</v>
      </c>
      <c r="Q1533" s="26" t="s">
        <v>2249</v>
      </c>
      <c r="R1533" s="26" t="s">
        <v>1954</v>
      </c>
      <c r="S1533" s="28" t="s">
        <v>66</v>
      </c>
      <c r="T1533" s="47">
        <v>0.95889999999999997</v>
      </c>
      <c r="U1533" s="47"/>
      <c r="V1533" s="47" t="s">
        <v>1955</v>
      </c>
      <c r="W1533" s="48"/>
      <c r="X1533" s="48"/>
    </row>
    <row r="1534" spans="1:24" x14ac:dyDescent="0.35">
      <c r="A1534" s="21" t="s">
        <v>1175</v>
      </c>
      <c r="B1534" s="22" t="s">
        <v>1176</v>
      </c>
      <c r="C1534" s="22" t="s">
        <v>872</v>
      </c>
      <c r="D1534" s="22" t="s">
        <v>1177</v>
      </c>
      <c r="E1534" s="23">
        <v>5825000</v>
      </c>
      <c r="F1534" s="22" t="s">
        <v>21</v>
      </c>
      <c r="G1534" s="24">
        <v>97.625</v>
      </c>
      <c r="H1534" s="23">
        <v>4599180.1124186153</v>
      </c>
      <c r="I1534" s="24">
        <v>9.4876000000000005</v>
      </c>
      <c r="J1534" s="25">
        <v>46092</v>
      </c>
      <c r="K1534" s="26">
        <v>0.104769701832788</v>
      </c>
      <c r="L1534" s="26">
        <v>0.104769701832788</v>
      </c>
      <c r="M1534" s="27">
        <v>533.89540213189696</v>
      </c>
      <c r="N1534" s="24">
        <v>0.25</v>
      </c>
      <c r="O1534" s="22" t="s">
        <v>334</v>
      </c>
      <c r="P1534" s="22" t="s">
        <v>136</v>
      </c>
      <c r="Q1534" s="22" t="s">
        <v>208</v>
      </c>
      <c r="R1534" s="22" t="s">
        <v>24</v>
      </c>
      <c r="S1534" s="28" t="s">
        <v>119</v>
      </c>
      <c r="T1534" s="48"/>
      <c r="U1534" s="48"/>
      <c r="V1534" s="48"/>
      <c r="W1534" s="48"/>
      <c r="X1534" s="48"/>
    </row>
    <row r="1535" spans="1:24" x14ac:dyDescent="0.35">
      <c r="A1535" s="13" t="s">
        <v>4329</v>
      </c>
      <c r="B1535" s="14" t="s">
        <v>4330</v>
      </c>
      <c r="C1535" s="14" t="s">
        <v>4021</v>
      </c>
      <c r="D1535" s="14" t="s">
        <v>4331</v>
      </c>
      <c r="E1535" s="34">
        <v>1223000</v>
      </c>
      <c r="F1535" s="14" t="s">
        <v>21</v>
      </c>
      <c r="G1535" s="16">
        <v>88.655000000000001</v>
      </c>
      <c r="H1535" s="34">
        <v>884211.69363013422</v>
      </c>
      <c r="I1535" s="16">
        <v>6</v>
      </c>
      <c r="J1535" s="17">
        <v>48093</v>
      </c>
      <c r="K1535" s="18">
        <v>7.8684827079490829E-2</v>
      </c>
      <c r="L1535" s="18">
        <v>7.8684827079490829E-2</v>
      </c>
      <c r="M1535" s="34">
        <v>446.87186431234142</v>
      </c>
      <c r="N1535" s="16">
        <v>6.1042808588891724</v>
      </c>
      <c r="O1535" s="18" t="s">
        <v>110</v>
      </c>
      <c r="P1535" s="18" t="s">
        <v>3573</v>
      </c>
      <c r="Q1535" s="18" t="s">
        <v>2168</v>
      </c>
      <c r="R1535" s="18" t="s">
        <v>24</v>
      </c>
      <c r="S1535" s="20" t="s">
        <v>103</v>
      </c>
      <c r="T1535" s="48"/>
      <c r="U1535" s="48"/>
      <c r="V1535" s="48"/>
      <c r="W1535" s="48"/>
      <c r="X1535" s="48"/>
    </row>
    <row r="1536" spans="1:24" x14ac:dyDescent="0.35">
      <c r="A1536" s="13" t="s">
        <v>1669</v>
      </c>
      <c r="B1536" s="14" t="s">
        <v>1670</v>
      </c>
      <c r="C1536" s="14" t="s">
        <v>1394</v>
      </c>
      <c r="D1536" s="14" t="s">
        <v>1671</v>
      </c>
      <c r="E1536" s="15">
        <v>1290000</v>
      </c>
      <c r="F1536" s="14" t="s">
        <v>21</v>
      </c>
      <c r="G1536" s="16">
        <v>99.956000000000003</v>
      </c>
      <c r="H1536" s="15">
        <v>1081974.5238384078</v>
      </c>
      <c r="I1536" s="16">
        <v>7.5</v>
      </c>
      <c r="J1536" s="17">
        <v>45931</v>
      </c>
      <c r="K1536" s="18">
        <v>7.510154537082192E-2</v>
      </c>
      <c r="L1536" s="18">
        <v>7.510154537082192E-2</v>
      </c>
      <c r="M1536" s="14">
        <v>284.60849064602331</v>
      </c>
      <c r="N1536" s="16">
        <v>1.5423902407119141</v>
      </c>
      <c r="O1536" s="14" t="s">
        <v>110</v>
      </c>
      <c r="P1536" s="14" t="s">
        <v>61</v>
      </c>
      <c r="Q1536" s="14" t="s">
        <v>208</v>
      </c>
      <c r="R1536" s="14" t="s">
        <v>24</v>
      </c>
      <c r="S1536" s="20" t="s">
        <v>110</v>
      </c>
      <c r="T1536" s="48"/>
      <c r="U1536" s="48"/>
      <c r="V1536" s="48"/>
      <c r="W1536" s="48"/>
      <c r="X1536" s="48"/>
    </row>
    <row r="1537" spans="1:24" x14ac:dyDescent="0.35">
      <c r="A1537" s="21" t="s">
        <v>1672</v>
      </c>
      <c r="B1537" s="22" t="s">
        <v>1673</v>
      </c>
      <c r="C1537" s="22" t="s">
        <v>1394</v>
      </c>
      <c r="D1537" s="22" t="s">
        <v>1674</v>
      </c>
      <c r="E1537" s="23">
        <v>5835000</v>
      </c>
      <c r="F1537" s="22" t="s">
        <v>21</v>
      </c>
      <c r="G1537" s="24">
        <v>89.373000000000005</v>
      </c>
      <c r="H1537" s="23">
        <v>4288438.311294429</v>
      </c>
      <c r="I1537" s="24">
        <v>6</v>
      </c>
      <c r="J1537" s="25">
        <v>47848</v>
      </c>
      <c r="K1537" s="26">
        <v>7.8540614881872806E-2</v>
      </c>
      <c r="L1537" s="26">
        <v>7.8540614881872806E-2</v>
      </c>
      <c r="M1537" s="22">
        <v>403.88175716521692</v>
      </c>
      <c r="N1537" s="24">
        <v>5.5318820455386746</v>
      </c>
      <c r="O1537" s="22" t="s">
        <v>110</v>
      </c>
      <c r="P1537" s="22" t="s">
        <v>61</v>
      </c>
      <c r="Q1537" s="22" t="s">
        <v>208</v>
      </c>
      <c r="R1537" s="22" t="s">
        <v>24</v>
      </c>
      <c r="S1537" s="28" t="s">
        <v>110</v>
      </c>
      <c r="T1537" s="48"/>
      <c r="U1537" s="48"/>
      <c r="V1537" s="48"/>
      <c r="W1537" s="48"/>
      <c r="X1537" s="48"/>
    </row>
    <row r="1538" spans="1:24" x14ac:dyDescent="0.35">
      <c r="A1538" s="21" t="s">
        <v>2925</v>
      </c>
      <c r="B1538" s="22" t="s">
        <v>2926</v>
      </c>
      <c r="C1538" s="22" t="s">
        <v>2824</v>
      </c>
      <c r="D1538" s="22" t="s">
        <v>2927</v>
      </c>
      <c r="E1538" s="23">
        <v>1540807.8489999999</v>
      </c>
      <c r="F1538" s="22" t="s">
        <v>333</v>
      </c>
      <c r="G1538" s="24">
        <v>93.134550000000004</v>
      </c>
      <c r="H1538" s="23">
        <v>1260934.46</v>
      </c>
      <c r="I1538" s="24">
        <v>5.7030000000000003</v>
      </c>
      <c r="J1538" s="25">
        <v>45521</v>
      </c>
      <c r="K1538" s="31">
        <v>11.890589</v>
      </c>
      <c r="L1538" s="31">
        <v>13.253088999999999</v>
      </c>
      <c r="M1538" s="23">
        <v>863.84472500000004</v>
      </c>
      <c r="N1538" s="31">
        <v>4.9870999999999999E-2</v>
      </c>
      <c r="O1538" s="26" t="s">
        <v>66</v>
      </c>
      <c r="P1538" s="26" t="s">
        <v>2826</v>
      </c>
      <c r="Q1538" s="26" t="s">
        <v>64</v>
      </c>
      <c r="R1538" s="26" t="s">
        <v>651</v>
      </c>
      <c r="S1538" s="28" t="s">
        <v>85</v>
      </c>
      <c r="T1538" s="47">
        <v>1.2426140000000001</v>
      </c>
      <c r="U1538" s="47"/>
      <c r="V1538" s="47" t="s">
        <v>47</v>
      </c>
      <c r="W1538" s="48"/>
      <c r="X1538" s="48"/>
    </row>
    <row r="1539" spans="1:24" x14ac:dyDescent="0.35">
      <c r="A1539" s="13" t="s">
        <v>2928</v>
      </c>
      <c r="B1539" s="14" t="s">
        <v>2929</v>
      </c>
      <c r="C1539" s="14" t="s">
        <v>2824</v>
      </c>
      <c r="D1539" s="14" t="s">
        <v>2927</v>
      </c>
      <c r="E1539" s="15">
        <v>824214.07900000003</v>
      </c>
      <c r="F1539" s="14" t="s">
        <v>333</v>
      </c>
      <c r="G1539" s="16">
        <v>92.639099999999999</v>
      </c>
      <c r="H1539" s="15">
        <v>670915.1</v>
      </c>
      <c r="I1539" s="16">
        <v>6.5030000000000001</v>
      </c>
      <c r="J1539" s="17">
        <v>45521</v>
      </c>
      <c r="K1539" s="30">
        <v>13.170251</v>
      </c>
      <c r="L1539" s="30">
        <v>14.532750999999999</v>
      </c>
      <c r="M1539" s="15">
        <v>994.40353000000005</v>
      </c>
      <c r="N1539" s="30">
        <v>4.2694000000000003E-2</v>
      </c>
      <c r="O1539" s="18" t="s">
        <v>85</v>
      </c>
      <c r="P1539" s="18" t="s">
        <v>2826</v>
      </c>
      <c r="Q1539" s="18" t="s">
        <v>64</v>
      </c>
      <c r="R1539" s="18" t="s">
        <v>651</v>
      </c>
      <c r="S1539" s="20" t="s">
        <v>110</v>
      </c>
      <c r="T1539" s="46">
        <v>1.229042</v>
      </c>
      <c r="U1539" s="46"/>
      <c r="V1539" s="46" t="s">
        <v>47</v>
      </c>
      <c r="W1539" s="48"/>
      <c r="X1539" s="48"/>
    </row>
    <row r="1540" spans="1:24" x14ac:dyDescent="0.35">
      <c r="A1540" s="21" t="s">
        <v>2930</v>
      </c>
      <c r="B1540" s="22" t="s">
        <v>2931</v>
      </c>
      <c r="C1540" s="22" t="s">
        <v>2824</v>
      </c>
      <c r="D1540" s="22" t="s">
        <v>2932</v>
      </c>
      <c r="E1540" s="23">
        <v>2646229.452</v>
      </c>
      <c r="F1540" s="22" t="s">
        <v>716</v>
      </c>
      <c r="G1540" s="24">
        <v>93.18</v>
      </c>
      <c r="H1540" s="23">
        <v>2465756.61</v>
      </c>
      <c r="I1540" s="24">
        <v>7.3468</v>
      </c>
      <c r="J1540" s="25">
        <v>45612</v>
      </c>
      <c r="K1540" s="31">
        <v>12.674754999999999</v>
      </c>
      <c r="L1540" s="31">
        <v>12.674754999999999</v>
      </c>
      <c r="M1540" s="23">
        <v>840.27924199999995</v>
      </c>
      <c r="N1540" s="31">
        <v>-4.9862999999999998E-2</v>
      </c>
      <c r="O1540" s="26" t="s">
        <v>22</v>
      </c>
      <c r="P1540" s="26" t="s">
        <v>2826</v>
      </c>
      <c r="Q1540" s="26" t="s">
        <v>64</v>
      </c>
      <c r="R1540" s="26" t="s">
        <v>651</v>
      </c>
      <c r="S1540" s="28" t="s">
        <v>340</v>
      </c>
      <c r="T1540" s="47">
        <v>1.442291</v>
      </c>
      <c r="U1540" s="47"/>
      <c r="V1540" s="47" t="s">
        <v>47</v>
      </c>
      <c r="W1540" s="48"/>
      <c r="X1540" s="48"/>
    </row>
    <row r="1541" spans="1:24" x14ac:dyDescent="0.35">
      <c r="A1541" s="13" t="s">
        <v>2933</v>
      </c>
      <c r="B1541" s="14" t="s">
        <v>2934</v>
      </c>
      <c r="C1541" s="14" t="s">
        <v>2824</v>
      </c>
      <c r="D1541" s="14" t="s">
        <v>2935</v>
      </c>
      <c r="E1541" s="15">
        <v>673043.39199999999</v>
      </c>
      <c r="F1541" s="14" t="s">
        <v>333</v>
      </c>
      <c r="G1541" s="16">
        <v>94.26</v>
      </c>
      <c r="H1541" s="15">
        <v>557447.17000000004</v>
      </c>
      <c r="I1541" s="16">
        <v>7.4429999999999996</v>
      </c>
      <c r="J1541" s="17">
        <v>45621</v>
      </c>
      <c r="K1541" s="30">
        <v>11.035041</v>
      </c>
      <c r="L1541" s="30">
        <v>12.397541</v>
      </c>
      <c r="M1541" s="15">
        <v>839.61673599999995</v>
      </c>
      <c r="N1541" s="30">
        <v>-8.7176000000000003E-2</v>
      </c>
      <c r="O1541" s="18" t="s">
        <v>22</v>
      </c>
      <c r="P1541" s="18" t="s">
        <v>2826</v>
      </c>
      <c r="Q1541" s="18" t="s">
        <v>64</v>
      </c>
      <c r="R1541" s="18" t="s">
        <v>651</v>
      </c>
      <c r="S1541" s="20" t="s">
        <v>110</v>
      </c>
      <c r="T1541" s="46">
        <v>1.4481660000000001</v>
      </c>
      <c r="U1541" s="46"/>
      <c r="V1541" s="46" t="s">
        <v>47</v>
      </c>
      <c r="W1541" s="48"/>
      <c r="X1541" s="48"/>
    </row>
    <row r="1542" spans="1:24" x14ac:dyDescent="0.35">
      <c r="A1542" s="21" t="s">
        <v>2936</v>
      </c>
      <c r="B1542" s="22" t="s">
        <v>2937</v>
      </c>
      <c r="C1542" s="22" t="s">
        <v>2824</v>
      </c>
      <c r="D1542" s="22" t="s">
        <v>2938</v>
      </c>
      <c r="E1542" s="23">
        <v>1662787.2379999999</v>
      </c>
      <c r="F1542" s="22" t="s">
        <v>716</v>
      </c>
      <c r="G1542" s="24">
        <v>93.924999999999997</v>
      </c>
      <c r="H1542" s="23">
        <v>1561772.91</v>
      </c>
      <c r="I1542" s="24">
        <v>3.5396999999999998</v>
      </c>
      <c r="J1542" s="25">
        <v>46159</v>
      </c>
      <c r="K1542" s="31">
        <v>9.3001690000000004</v>
      </c>
      <c r="L1542" s="31">
        <v>9.3001690000000004</v>
      </c>
      <c r="M1542" s="23">
        <v>502.841159</v>
      </c>
      <c r="N1542" s="31">
        <v>-0.100621</v>
      </c>
      <c r="O1542" s="26" t="s">
        <v>22</v>
      </c>
      <c r="P1542" s="26" t="s">
        <v>2826</v>
      </c>
      <c r="Q1542" s="26" t="s">
        <v>64</v>
      </c>
      <c r="R1542" s="26" t="s">
        <v>651</v>
      </c>
      <c r="S1542" s="28" t="s">
        <v>87</v>
      </c>
      <c r="T1542" s="47">
        <v>2.727824</v>
      </c>
      <c r="U1542" s="47"/>
      <c r="V1542" s="47" t="s">
        <v>47</v>
      </c>
      <c r="W1542" s="48"/>
      <c r="X1542" s="48"/>
    </row>
    <row r="1543" spans="1:24" x14ac:dyDescent="0.35">
      <c r="A1543" s="13" t="s">
        <v>2939</v>
      </c>
      <c r="B1543" s="14" t="s">
        <v>2940</v>
      </c>
      <c r="C1543" s="14" t="s">
        <v>2824</v>
      </c>
      <c r="D1543" s="14" t="s">
        <v>2941</v>
      </c>
      <c r="E1543" s="15">
        <v>2437267.3810000001</v>
      </c>
      <c r="F1543" s="14" t="s">
        <v>716</v>
      </c>
      <c r="G1543" s="16">
        <v>91.61</v>
      </c>
      <c r="H1543" s="15">
        <v>2232780.65</v>
      </c>
      <c r="I1543" s="16">
        <v>7.9264999999999999</v>
      </c>
      <c r="J1543" s="17">
        <v>46249</v>
      </c>
      <c r="K1543" s="30">
        <v>11.237909999999999</v>
      </c>
      <c r="L1543" s="30">
        <v>11.237909999999999</v>
      </c>
      <c r="M1543" s="15">
        <v>701.34631999999999</v>
      </c>
      <c r="N1543" s="30">
        <v>-0.16484599999999999</v>
      </c>
      <c r="O1543" s="18" t="s">
        <v>22</v>
      </c>
      <c r="P1543" s="18" t="s">
        <v>2826</v>
      </c>
      <c r="Q1543" s="18" t="s">
        <v>64</v>
      </c>
      <c r="R1543" s="18" t="s">
        <v>651</v>
      </c>
      <c r="S1543" s="20" t="s">
        <v>103</v>
      </c>
      <c r="T1543" s="46">
        <v>2.838708</v>
      </c>
      <c r="U1543" s="46"/>
      <c r="V1543" s="46" t="s">
        <v>47</v>
      </c>
      <c r="W1543" s="48"/>
      <c r="X1543" s="48"/>
    </row>
    <row r="1544" spans="1:24" x14ac:dyDescent="0.35">
      <c r="A1544" s="21" t="s">
        <v>2942</v>
      </c>
      <c r="B1544" s="22" t="s">
        <v>2943</v>
      </c>
      <c r="C1544" s="22" t="s">
        <v>2824</v>
      </c>
      <c r="D1544" s="22" t="s">
        <v>2944</v>
      </c>
      <c r="E1544" s="23">
        <v>2103000</v>
      </c>
      <c r="F1544" s="22" t="s">
        <v>716</v>
      </c>
      <c r="G1544" s="24">
        <v>87.305199999999999</v>
      </c>
      <c r="H1544" s="23">
        <v>1836028.36</v>
      </c>
      <c r="I1544" s="24">
        <v>6.5273000000000003</v>
      </c>
      <c r="J1544" s="25">
        <v>45795</v>
      </c>
      <c r="K1544" s="31">
        <v>14.040341</v>
      </c>
      <c r="L1544" s="31">
        <v>14.040341</v>
      </c>
      <c r="M1544" s="23">
        <v>995.66645200000005</v>
      </c>
      <c r="N1544" s="31">
        <v>-0.159443</v>
      </c>
      <c r="O1544" s="26" t="s">
        <v>119</v>
      </c>
      <c r="P1544" s="26" t="s">
        <v>2826</v>
      </c>
      <c r="Q1544" s="26" t="s">
        <v>64</v>
      </c>
      <c r="R1544" s="26" t="s">
        <v>651</v>
      </c>
      <c r="S1544" s="28" t="s">
        <v>119</v>
      </c>
      <c r="T1544" s="47">
        <v>1.8458589999999999</v>
      </c>
      <c r="U1544" s="47"/>
      <c r="V1544" s="47" t="s">
        <v>47</v>
      </c>
      <c r="W1544" s="48"/>
      <c r="X1544" s="48"/>
    </row>
    <row r="1545" spans="1:24" x14ac:dyDescent="0.35">
      <c r="A1545" s="21" t="s">
        <v>3139</v>
      </c>
      <c r="B1545" s="22" t="s">
        <v>3140</v>
      </c>
      <c r="C1545" s="22" t="s">
        <v>2958</v>
      </c>
      <c r="D1545" s="22" t="s">
        <v>3141</v>
      </c>
      <c r="E1545" s="23">
        <v>4000000</v>
      </c>
      <c r="F1545" s="22" t="s">
        <v>333</v>
      </c>
      <c r="G1545" s="24">
        <v>85.675039999999996</v>
      </c>
      <c r="H1545" s="23">
        <v>3011254.9</v>
      </c>
      <c r="I1545" s="24">
        <v>8.5879999999999992</v>
      </c>
      <c r="J1545" s="25">
        <v>47592</v>
      </c>
      <c r="K1545" s="31">
        <v>12.43777</v>
      </c>
      <c r="L1545" s="31">
        <v>13.800269999999999</v>
      </c>
      <c r="M1545" s="23">
        <v>934.12</v>
      </c>
      <c r="N1545" s="31">
        <v>-0.5111</v>
      </c>
      <c r="O1545" s="26" t="s">
        <v>110</v>
      </c>
      <c r="P1545" s="26" t="s">
        <v>2826</v>
      </c>
      <c r="Q1545" s="26" t="s">
        <v>64</v>
      </c>
      <c r="R1545" s="26" t="s">
        <v>946</v>
      </c>
      <c r="S1545" s="28" t="s">
        <v>110</v>
      </c>
      <c r="T1545" s="47">
        <v>4.7241999999999997</v>
      </c>
      <c r="U1545" s="47"/>
      <c r="V1545" s="47" t="s">
        <v>649</v>
      </c>
      <c r="W1545" s="48"/>
      <c r="X1545" s="48"/>
    </row>
    <row r="1546" spans="1:24" x14ac:dyDescent="0.35">
      <c r="A1546" s="13" t="s">
        <v>3517</v>
      </c>
      <c r="B1546" s="14" t="s">
        <v>3518</v>
      </c>
      <c r="C1546" s="14" t="s">
        <v>3387</v>
      </c>
      <c r="D1546" s="14" t="s">
        <v>3519</v>
      </c>
      <c r="E1546" s="15">
        <v>500000</v>
      </c>
      <c r="F1546" s="14" t="s">
        <v>21</v>
      </c>
      <c r="G1546" s="16">
        <v>93.617188999999996</v>
      </c>
      <c r="H1546" s="15">
        <v>378572.49</v>
      </c>
      <c r="I1546" s="16">
        <v>1.25</v>
      </c>
      <c r="J1546" s="17">
        <v>45513</v>
      </c>
      <c r="K1546" s="30">
        <v>6.2187000000000001</v>
      </c>
      <c r="L1546" s="30">
        <v>5.5038</v>
      </c>
      <c r="M1546" s="15">
        <v>141.8006</v>
      </c>
      <c r="N1546" s="30">
        <v>1.3250999999999999</v>
      </c>
      <c r="O1546" s="18" t="s">
        <v>87</v>
      </c>
      <c r="P1546" s="18" t="s">
        <v>1959</v>
      </c>
      <c r="Q1546" s="18" t="s">
        <v>2258</v>
      </c>
      <c r="R1546" s="18" t="s">
        <v>1954</v>
      </c>
      <c r="S1546" s="20" t="s">
        <v>87</v>
      </c>
      <c r="T1546" s="46">
        <v>1.3032999999999999</v>
      </c>
      <c r="U1546" s="46"/>
      <c r="V1546" s="46" t="s">
        <v>1955</v>
      </c>
      <c r="W1546" s="48"/>
      <c r="X1546" s="48"/>
    </row>
    <row r="1547" spans="1:24" x14ac:dyDescent="0.35">
      <c r="A1547" s="13" t="s">
        <v>1178</v>
      </c>
      <c r="B1547" s="14" t="s">
        <v>1179</v>
      </c>
      <c r="C1547" s="14" t="s">
        <v>872</v>
      </c>
      <c r="D1547" s="14" t="s">
        <v>1180</v>
      </c>
      <c r="E1547" s="15">
        <v>5050794.66</v>
      </c>
      <c r="F1547" s="14" t="s">
        <v>21</v>
      </c>
      <c r="G1547" s="16">
        <v>68.25</v>
      </c>
      <c r="H1547" s="15">
        <v>2787955.3200291144</v>
      </c>
      <c r="I1547" s="16">
        <v>9.9621600000000008</v>
      </c>
      <c r="J1547" s="17">
        <v>46432</v>
      </c>
      <c r="K1547" s="18">
        <v>0.23183334204253736</v>
      </c>
      <c r="L1547" s="18">
        <v>0.23183334204253736</v>
      </c>
      <c r="M1547" s="19">
        <v>1689.0770219706467</v>
      </c>
      <c r="N1547" s="16">
        <v>0.25</v>
      </c>
      <c r="O1547" s="14" t="s">
        <v>372</v>
      </c>
      <c r="P1547" s="14" t="s">
        <v>136</v>
      </c>
      <c r="Q1547" s="14" t="s">
        <v>755</v>
      </c>
      <c r="R1547" s="14" t="s">
        <v>24</v>
      </c>
      <c r="S1547" s="20" t="s">
        <v>372</v>
      </c>
      <c r="T1547" s="48"/>
      <c r="U1547" s="48"/>
      <c r="V1547" s="48"/>
      <c r="W1547" s="48"/>
      <c r="X1547" s="48"/>
    </row>
    <row r="1548" spans="1:24" x14ac:dyDescent="0.35">
      <c r="A1548" s="21" t="s">
        <v>4680</v>
      </c>
      <c r="B1548" s="22" t="s">
        <v>4681</v>
      </c>
      <c r="C1548" s="22" t="s">
        <v>4260</v>
      </c>
      <c r="D1548" s="22" t="s">
        <v>4682</v>
      </c>
      <c r="E1548" s="35">
        <v>980000</v>
      </c>
      <c r="F1548" s="22" t="s">
        <v>21</v>
      </c>
      <c r="G1548" s="24">
        <v>97.5</v>
      </c>
      <c r="H1548" s="35">
        <v>788028.68661557802</v>
      </c>
      <c r="I1548" s="24">
        <v>9.9984000000000002</v>
      </c>
      <c r="J1548" s="25">
        <v>46741</v>
      </c>
      <c r="K1548" s="26">
        <v>9.3145501180971535E-2</v>
      </c>
      <c r="L1548" s="26">
        <v>9.3145501180971535E-2</v>
      </c>
      <c r="M1548" s="35">
        <v>567.73629022790465</v>
      </c>
      <c r="N1548" s="24">
        <v>0</v>
      </c>
      <c r="O1548" s="26" t="s">
        <v>119</v>
      </c>
      <c r="P1548" s="26" t="s">
        <v>3573</v>
      </c>
      <c r="Q1548" s="26" t="s">
        <v>1960</v>
      </c>
      <c r="R1548" s="26" t="s">
        <v>24</v>
      </c>
      <c r="S1548" s="28" t="s">
        <v>119</v>
      </c>
      <c r="T1548" s="48"/>
      <c r="U1548" s="48"/>
      <c r="V1548" s="48"/>
      <c r="W1548" s="48"/>
      <c r="X1548" s="48"/>
    </row>
    <row r="1549" spans="1:24" x14ac:dyDescent="0.35">
      <c r="A1549" s="13" t="s">
        <v>2714</v>
      </c>
      <c r="B1549" s="14"/>
      <c r="C1549" s="14" t="s">
        <v>2620</v>
      </c>
      <c r="D1549" s="14" t="s">
        <v>2715</v>
      </c>
      <c r="E1549" s="15">
        <v>1000000</v>
      </c>
      <c r="F1549" s="14" t="s">
        <v>333</v>
      </c>
      <c r="G1549" s="16">
        <v>95.35</v>
      </c>
      <c r="H1549" s="15">
        <v>837826.14491499995</v>
      </c>
      <c r="I1549" s="16">
        <v>6.7149999999999999</v>
      </c>
      <c r="J1549" s="17">
        <v>46842</v>
      </c>
      <c r="K1549" s="30">
        <v>8.0380640000000003</v>
      </c>
      <c r="L1549" s="30">
        <v>10.312485000000001</v>
      </c>
      <c r="M1549" s="15">
        <v>578.30472299999997</v>
      </c>
      <c r="N1549" s="30">
        <v>0.17376386320000001</v>
      </c>
      <c r="O1549" s="18" t="s">
        <v>334</v>
      </c>
      <c r="P1549" s="18" t="s">
        <v>1952</v>
      </c>
      <c r="Q1549" s="18" t="s">
        <v>2033</v>
      </c>
      <c r="R1549" s="18" t="s">
        <v>691</v>
      </c>
      <c r="S1549" s="20" t="s">
        <v>334</v>
      </c>
      <c r="T1549" s="46">
        <v>2.7014683995</v>
      </c>
      <c r="U1549" s="46"/>
      <c r="V1549" s="46" t="s">
        <v>2389</v>
      </c>
      <c r="W1549" s="48"/>
      <c r="X1549" s="48"/>
    </row>
    <row r="1550" spans="1:24" x14ac:dyDescent="0.35">
      <c r="A1550" s="13" t="s">
        <v>1886</v>
      </c>
      <c r="B1550" s="14" t="s">
        <v>1887</v>
      </c>
      <c r="C1550" s="14" t="s">
        <v>1699</v>
      </c>
      <c r="D1550" s="14" t="s">
        <v>1888</v>
      </c>
      <c r="E1550" s="15">
        <v>1000000</v>
      </c>
      <c r="F1550" s="14" t="s">
        <v>333</v>
      </c>
      <c r="G1550" s="16">
        <v>87.997799999999998</v>
      </c>
      <c r="H1550" s="15">
        <v>787294.41625355766</v>
      </c>
      <c r="I1550" s="16">
        <v>3.5</v>
      </c>
      <c r="J1550" s="17">
        <v>46798</v>
      </c>
      <c r="K1550" s="18">
        <v>6.5102454873131571E-2</v>
      </c>
      <c r="L1550" s="18">
        <v>6.5102454873131571E-2</v>
      </c>
      <c r="M1550" s="14">
        <v>396.52629331164098</v>
      </c>
      <c r="N1550" s="16">
        <v>4.1965341190695664</v>
      </c>
      <c r="O1550" s="18" t="s">
        <v>119</v>
      </c>
      <c r="P1550" s="18" t="s">
        <v>136</v>
      </c>
      <c r="Q1550" s="18" t="s">
        <v>23</v>
      </c>
      <c r="R1550" s="18" t="s">
        <v>845</v>
      </c>
      <c r="S1550" s="20" t="s">
        <v>119</v>
      </c>
      <c r="T1550" s="48"/>
      <c r="U1550" s="48"/>
      <c r="V1550" s="48"/>
      <c r="W1550" s="48"/>
      <c r="X1550" s="48"/>
    </row>
    <row r="1551" spans="1:24" x14ac:dyDescent="0.35">
      <c r="A1551" s="13" t="s">
        <v>2347</v>
      </c>
      <c r="B1551" s="14" t="s">
        <v>1887</v>
      </c>
      <c r="C1551" s="14" t="s">
        <v>2228</v>
      </c>
      <c r="D1551" s="14" t="s">
        <v>2348</v>
      </c>
      <c r="E1551" s="15">
        <v>1269000</v>
      </c>
      <c r="F1551" s="14" t="s">
        <v>333</v>
      </c>
      <c r="G1551" s="16">
        <v>88.495599999999996</v>
      </c>
      <c r="H1551" s="15">
        <v>986771.3</v>
      </c>
      <c r="I1551" s="16">
        <v>3.5</v>
      </c>
      <c r="J1551" s="17">
        <v>46798</v>
      </c>
      <c r="K1551" s="30">
        <v>6.2702</v>
      </c>
      <c r="L1551" s="30">
        <v>7.6326999999999998</v>
      </c>
      <c r="M1551" s="15">
        <v>316.97250000000003</v>
      </c>
      <c r="N1551" s="30">
        <v>4.1139999999999999</v>
      </c>
      <c r="O1551" s="18" t="s">
        <v>119</v>
      </c>
      <c r="P1551" s="18" t="s">
        <v>1952</v>
      </c>
      <c r="Q1551" s="18" t="s">
        <v>2033</v>
      </c>
      <c r="R1551" s="18" t="s">
        <v>845</v>
      </c>
      <c r="S1551" s="20" t="s">
        <v>119</v>
      </c>
      <c r="T1551" s="46">
        <v>4.056</v>
      </c>
      <c r="U1551" s="46"/>
      <c r="V1551" s="46" t="s">
        <v>1955</v>
      </c>
      <c r="W1551" s="48"/>
      <c r="X1551" s="48"/>
    </row>
    <row r="1552" spans="1:24" x14ac:dyDescent="0.35">
      <c r="A1552" s="21" t="s">
        <v>2716</v>
      </c>
      <c r="B1552" s="22" t="s">
        <v>2717</v>
      </c>
      <c r="C1552" s="22" t="s">
        <v>2620</v>
      </c>
      <c r="D1552" s="22" t="s">
        <v>2348</v>
      </c>
      <c r="E1552" s="23">
        <v>500000</v>
      </c>
      <c r="F1552" s="22" t="s">
        <v>333</v>
      </c>
      <c r="G1552" s="24">
        <v>97.685000000000002</v>
      </c>
      <c r="H1552" s="23">
        <v>429171.72</v>
      </c>
      <c r="I1552" s="24">
        <v>6.0380000000000003</v>
      </c>
      <c r="J1552" s="25">
        <v>46798</v>
      </c>
      <c r="K1552" s="31">
        <v>7.3251999999999997</v>
      </c>
      <c r="L1552" s="31">
        <v>8.6876999999999995</v>
      </c>
      <c r="M1552" s="23">
        <v>433.81079999999997</v>
      </c>
      <c r="N1552" s="31">
        <v>5.1299999999999998E-2</v>
      </c>
      <c r="O1552" s="26" t="s">
        <v>119</v>
      </c>
      <c r="P1552" s="26" t="s">
        <v>1952</v>
      </c>
      <c r="Q1552" s="26" t="s">
        <v>2033</v>
      </c>
      <c r="R1552" s="26" t="s">
        <v>845</v>
      </c>
      <c r="S1552" s="28" t="s">
        <v>119</v>
      </c>
      <c r="T1552" s="47">
        <v>3.8108</v>
      </c>
      <c r="U1552" s="47"/>
      <c r="V1552" s="47" t="s">
        <v>1955</v>
      </c>
      <c r="W1552" s="48"/>
      <c r="X1552" s="48"/>
    </row>
    <row r="1553" spans="1:24" x14ac:dyDescent="0.35">
      <c r="A1553" s="21" t="s">
        <v>1889</v>
      </c>
      <c r="B1553" s="22" t="s">
        <v>1890</v>
      </c>
      <c r="C1553" s="22" t="s">
        <v>1699</v>
      </c>
      <c r="D1553" s="22" t="s">
        <v>1891</v>
      </c>
      <c r="E1553" s="23">
        <v>3100000</v>
      </c>
      <c r="F1553" s="22" t="s">
        <v>333</v>
      </c>
      <c r="G1553" s="24">
        <v>93.117199999999997</v>
      </c>
      <c r="H1553" s="23">
        <v>2547790.814541629</v>
      </c>
      <c r="I1553" s="24">
        <v>2</v>
      </c>
      <c r="J1553" s="25">
        <v>45853</v>
      </c>
      <c r="K1553" s="26">
        <v>5.2925588001000626E-2</v>
      </c>
      <c r="L1553" s="26">
        <v>5.2925588001000626E-2</v>
      </c>
      <c r="M1553" s="22">
        <v>256.96625489269593</v>
      </c>
      <c r="N1553" s="24">
        <v>2.1668391871298169</v>
      </c>
      <c r="O1553" s="26" t="s">
        <v>103</v>
      </c>
      <c r="P1553" s="26" t="s">
        <v>71</v>
      </c>
      <c r="Q1553" s="26" t="s">
        <v>141</v>
      </c>
      <c r="R1553" s="26" t="s">
        <v>946</v>
      </c>
      <c r="S1553" s="28" t="s">
        <v>103</v>
      </c>
      <c r="T1553" s="48"/>
      <c r="U1553" s="48"/>
      <c r="V1553" s="48"/>
      <c r="W1553" s="48"/>
      <c r="X1553" s="48"/>
    </row>
    <row r="1554" spans="1:24" x14ac:dyDescent="0.35">
      <c r="A1554" s="21" t="s">
        <v>1181</v>
      </c>
      <c r="B1554" s="22" t="s">
        <v>1182</v>
      </c>
      <c r="C1554" s="22" t="s">
        <v>872</v>
      </c>
      <c r="D1554" s="22" t="s">
        <v>1183</v>
      </c>
      <c r="E1554" s="23">
        <v>1950100.94</v>
      </c>
      <c r="F1554" s="22" t="s">
        <v>21</v>
      </c>
      <c r="G1554" s="24">
        <v>95.625</v>
      </c>
      <c r="H1554" s="23">
        <v>1508175.8452626462</v>
      </c>
      <c r="I1554" s="24">
        <v>8.5173900000000007</v>
      </c>
      <c r="J1554" s="25">
        <v>46934</v>
      </c>
      <c r="K1554" s="26">
        <v>9.782739257864792E-2</v>
      </c>
      <c r="L1554" s="26">
        <v>9.782739257864792E-2</v>
      </c>
      <c r="M1554" s="27">
        <v>455.10408410034563</v>
      </c>
      <c r="N1554" s="24">
        <v>0.25</v>
      </c>
      <c r="O1554" s="22" t="s">
        <v>119</v>
      </c>
      <c r="P1554" s="22" t="s">
        <v>136</v>
      </c>
      <c r="Q1554" s="22" t="s">
        <v>141</v>
      </c>
      <c r="R1554" s="22" t="s">
        <v>24</v>
      </c>
      <c r="S1554" s="28" t="s">
        <v>119</v>
      </c>
      <c r="T1554" s="48"/>
      <c r="U1554" s="48"/>
      <c r="V1554" s="48"/>
      <c r="W1554" s="48"/>
      <c r="X1554" s="48"/>
    </row>
    <row r="1555" spans="1:24" x14ac:dyDescent="0.35">
      <c r="A1555" s="13" t="s">
        <v>1184</v>
      </c>
      <c r="B1555" s="14" t="s">
        <v>1185</v>
      </c>
      <c r="C1555" s="14" t="s">
        <v>872</v>
      </c>
      <c r="D1555" s="14" t="s">
        <v>1186</v>
      </c>
      <c r="E1555" s="15">
        <v>1832362.5</v>
      </c>
      <c r="F1555" s="14" t="s">
        <v>21</v>
      </c>
      <c r="G1555" s="16">
        <v>97.85</v>
      </c>
      <c r="H1555" s="15">
        <v>1450092.3662501508</v>
      </c>
      <c r="I1555" s="16">
        <v>8.9518299999999993</v>
      </c>
      <c r="J1555" s="17">
        <v>46844</v>
      </c>
      <c r="K1555" s="18">
        <v>9.7080855150854628E-2</v>
      </c>
      <c r="L1555" s="18">
        <v>9.7080855150854628E-2</v>
      </c>
      <c r="M1555" s="19">
        <v>449.25862492555439</v>
      </c>
      <c r="N1555" s="16">
        <v>0.25</v>
      </c>
      <c r="O1555" s="14" t="s">
        <v>119</v>
      </c>
      <c r="P1555" s="14" t="s">
        <v>136</v>
      </c>
      <c r="Q1555" s="14" t="s">
        <v>189</v>
      </c>
      <c r="R1555" s="14" t="s">
        <v>24</v>
      </c>
      <c r="S1555" s="20" t="s">
        <v>119</v>
      </c>
      <c r="T1555" s="48"/>
      <c r="U1555" s="48"/>
      <c r="V1555" s="48"/>
      <c r="W1555" s="48"/>
      <c r="X1555" s="48"/>
    </row>
    <row r="1556" spans="1:24" x14ac:dyDescent="0.35">
      <c r="A1556" s="21" t="s">
        <v>1187</v>
      </c>
      <c r="B1556" s="22" t="s">
        <v>1188</v>
      </c>
      <c r="C1556" s="22" t="s">
        <v>872</v>
      </c>
      <c r="D1556" s="22" t="s">
        <v>1186</v>
      </c>
      <c r="E1556" s="23">
        <v>1855000</v>
      </c>
      <c r="F1556" s="22" t="s">
        <v>21</v>
      </c>
      <c r="G1556" s="24">
        <v>91.5</v>
      </c>
      <c r="H1556" s="23">
        <v>1372740.5070969299</v>
      </c>
      <c r="I1556" s="24">
        <v>13.3268</v>
      </c>
      <c r="J1556" s="25">
        <v>47209</v>
      </c>
      <c r="K1556" s="26">
        <v>0.15902924657992612</v>
      </c>
      <c r="L1556" s="26">
        <v>0.15902924657992612</v>
      </c>
      <c r="M1556" s="27">
        <v>1039.6402786294941</v>
      </c>
      <c r="N1556" s="24">
        <v>0.25</v>
      </c>
      <c r="O1556" s="22" t="s">
        <v>870</v>
      </c>
      <c r="P1556" s="22" t="s">
        <v>136</v>
      </c>
      <c r="Q1556" s="22" t="s">
        <v>189</v>
      </c>
      <c r="R1556" s="22" t="s">
        <v>24</v>
      </c>
      <c r="S1556" s="28" t="s">
        <v>870</v>
      </c>
      <c r="T1556" s="48"/>
      <c r="U1556" s="48"/>
      <c r="V1556" s="48"/>
      <c r="W1556" s="48"/>
      <c r="X1556" s="48"/>
    </row>
    <row r="1557" spans="1:24" x14ac:dyDescent="0.35">
      <c r="A1557" s="13" t="s">
        <v>1189</v>
      </c>
      <c r="B1557" s="14" t="s">
        <v>1190</v>
      </c>
      <c r="C1557" s="14" t="s">
        <v>872</v>
      </c>
      <c r="D1557" s="14" t="s">
        <v>1191</v>
      </c>
      <c r="E1557" s="15">
        <v>3641666.5999999996</v>
      </c>
      <c r="F1557" s="14" t="s">
        <v>21</v>
      </c>
      <c r="G1557" s="16">
        <v>96.438000000000002</v>
      </c>
      <c r="H1557" s="15">
        <v>2840349.7397452365</v>
      </c>
      <c r="I1557" s="16">
        <v>8.9443400000000004</v>
      </c>
      <c r="J1557" s="17">
        <v>47013</v>
      </c>
      <c r="K1557" s="18">
        <v>9.7558469402004189E-2</v>
      </c>
      <c r="L1557" s="18">
        <v>9.7558469402004189E-2</v>
      </c>
      <c r="M1557" s="19">
        <v>456.35016793563256</v>
      </c>
      <c r="N1557" s="16">
        <v>0.25</v>
      </c>
      <c r="O1557" s="14" t="s">
        <v>119</v>
      </c>
      <c r="P1557" s="14" t="s">
        <v>136</v>
      </c>
      <c r="Q1557" s="14" t="s">
        <v>408</v>
      </c>
      <c r="R1557" s="14" t="s">
        <v>24</v>
      </c>
      <c r="S1557" s="20" t="s">
        <v>119</v>
      </c>
      <c r="T1557" s="48"/>
      <c r="U1557" s="48"/>
      <c r="V1557" s="48"/>
      <c r="W1557" s="48"/>
      <c r="X1557" s="48"/>
    </row>
    <row r="1558" spans="1:24" x14ac:dyDescent="0.35">
      <c r="A1558" s="13" t="s">
        <v>3900</v>
      </c>
      <c r="B1558" s="14" t="s">
        <v>3901</v>
      </c>
      <c r="C1558" s="14" t="s">
        <v>3704</v>
      </c>
      <c r="D1558" s="14" t="s">
        <v>3902</v>
      </c>
      <c r="E1558" s="34">
        <v>100000</v>
      </c>
      <c r="F1558" s="14" t="s">
        <v>21</v>
      </c>
      <c r="G1558" s="16">
        <v>77.375</v>
      </c>
      <c r="H1558" s="34">
        <v>63083.70163132358</v>
      </c>
      <c r="I1558" s="16">
        <v>1.25</v>
      </c>
      <c r="J1558" s="17">
        <v>46539</v>
      </c>
      <c r="K1558" s="18">
        <v>7.7125634091815179E-2</v>
      </c>
      <c r="L1558" s="18">
        <v>7.7125634091815179E-2</v>
      </c>
      <c r="M1558" s="34">
        <v>300</v>
      </c>
      <c r="N1558" s="16">
        <v>3.9275041349913358</v>
      </c>
      <c r="O1558" s="18"/>
      <c r="P1558" s="18"/>
      <c r="Q1558" s="18" t="s">
        <v>2142</v>
      </c>
      <c r="R1558" s="18" t="s">
        <v>24</v>
      </c>
      <c r="S1558" s="20" t="s">
        <v>119</v>
      </c>
      <c r="T1558" s="48"/>
      <c r="U1558" s="48"/>
      <c r="V1558" s="48"/>
      <c r="W1558" s="48"/>
      <c r="X1558" s="48"/>
    </row>
    <row r="1559" spans="1:24" x14ac:dyDescent="0.35">
      <c r="A1559" s="13" t="s">
        <v>2814</v>
      </c>
      <c r="B1559" s="14" t="s">
        <v>2815</v>
      </c>
      <c r="C1559" s="14" t="s">
        <v>2735</v>
      </c>
      <c r="D1559" s="14" t="s">
        <v>2816</v>
      </c>
      <c r="E1559" s="15">
        <v>566000</v>
      </c>
      <c r="F1559" s="14" t="s">
        <v>21</v>
      </c>
      <c r="G1559" s="16">
        <v>92.162604000000002</v>
      </c>
      <c r="H1559" s="15">
        <v>421885.51</v>
      </c>
      <c r="I1559" s="16">
        <v>8</v>
      </c>
      <c r="J1559" s="17">
        <v>46221</v>
      </c>
      <c r="K1559" s="30">
        <v>10.8544</v>
      </c>
      <c r="L1559" s="30">
        <v>10.1395</v>
      </c>
      <c r="M1559" s="15">
        <v>680.15830000000005</v>
      </c>
      <c r="N1559" s="30">
        <v>2.6278999999999999</v>
      </c>
      <c r="O1559" s="18" t="s">
        <v>357</v>
      </c>
      <c r="P1559" s="18" t="s">
        <v>1959</v>
      </c>
      <c r="Q1559" s="18" t="s">
        <v>2037</v>
      </c>
      <c r="R1559" s="18" t="s">
        <v>617</v>
      </c>
      <c r="S1559" s="20" t="s">
        <v>357</v>
      </c>
      <c r="T1559" s="46">
        <v>2.5861000000000001</v>
      </c>
      <c r="U1559" s="46"/>
      <c r="V1559" s="46" t="s">
        <v>1955</v>
      </c>
      <c r="W1559" s="48"/>
      <c r="X1559" s="48"/>
    </row>
    <row r="1560" spans="1:24" x14ac:dyDescent="0.35">
      <c r="A1560" s="13" t="s">
        <v>1892</v>
      </c>
      <c r="B1560" s="14" t="s">
        <v>1893</v>
      </c>
      <c r="C1560" s="14" t="s">
        <v>1699</v>
      </c>
      <c r="D1560" s="14" t="s">
        <v>1894</v>
      </c>
      <c r="E1560" s="15">
        <v>1102000</v>
      </c>
      <c r="F1560" s="14" t="s">
        <v>333</v>
      </c>
      <c r="G1560" s="16">
        <v>102</v>
      </c>
      <c r="H1560" s="15">
        <v>999205.68154307699</v>
      </c>
      <c r="I1560" s="16">
        <v>6.875</v>
      </c>
      <c r="J1560" s="17">
        <v>46798</v>
      </c>
      <c r="K1560" s="18">
        <v>6.4939364481627723E-2</v>
      </c>
      <c r="L1560" s="18">
        <v>6.4685589389589349E-2</v>
      </c>
      <c r="M1560" s="14">
        <v>389.91378383194268</v>
      </c>
      <c r="N1560" s="16">
        <v>3.9763018591191268</v>
      </c>
      <c r="O1560" s="18" t="s">
        <v>103</v>
      </c>
      <c r="P1560" s="18" t="s">
        <v>61</v>
      </c>
      <c r="Q1560" s="18" t="s">
        <v>613</v>
      </c>
      <c r="R1560" s="18" t="s">
        <v>845</v>
      </c>
      <c r="S1560" s="20" t="s">
        <v>103</v>
      </c>
      <c r="T1560" s="48"/>
      <c r="U1560" s="48"/>
      <c r="V1560" s="48"/>
      <c r="W1560" s="48"/>
      <c r="X1560" s="48"/>
    </row>
    <row r="1561" spans="1:24" x14ac:dyDescent="0.35">
      <c r="A1561" s="21" t="s">
        <v>1895</v>
      </c>
      <c r="B1561" s="22" t="s">
        <v>1896</v>
      </c>
      <c r="C1561" s="22" t="s">
        <v>1699</v>
      </c>
      <c r="D1561" s="22" t="s">
        <v>1894</v>
      </c>
      <c r="E1561" s="23">
        <v>1000000</v>
      </c>
      <c r="F1561" s="22" t="s">
        <v>333</v>
      </c>
      <c r="G1561" s="24">
        <v>94.84</v>
      </c>
      <c r="H1561" s="23">
        <v>846777.84820329002</v>
      </c>
      <c r="I1561" s="24">
        <v>3</v>
      </c>
      <c r="J1561" s="25">
        <v>45930</v>
      </c>
      <c r="K1561" s="26">
        <v>5.2463846780728574E-2</v>
      </c>
      <c r="L1561" s="26">
        <v>5.2463846780728574E-2</v>
      </c>
      <c r="M1561" s="22">
        <v>256.8730343792821</v>
      </c>
      <c r="N1561" s="24">
        <v>2.354174593487488</v>
      </c>
      <c r="O1561" s="26" t="s">
        <v>103</v>
      </c>
      <c r="P1561" s="26" t="s">
        <v>61</v>
      </c>
      <c r="Q1561" s="26" t="s">
        <v>613</v>
      </c>
      <c r="R1561" s="26" t="s">
        <v>845</v>
      </c>
      <c r="S1561" s="28" t="s">
        <v>103</v>
      </c>
      <c r="T1561" s="48"/>
      <c r="U1561" s="48"/>
      <c r="V1561" s="48"/>
      <c r="W1561" s="48"/>
      <c r="X1561" s="48"/>
    </row>
    <row r="1562" spans="1:24" x14ac:dyDescent="0.35">
      <c r="A1562" s="21" t="s">
        <v>2349</v>
      </c>
      <c r="B1562" s="22" t="s">
        <v>1893</v>
      </c>
      <c r="C1562" s="22" t="s">
        <v>2228</v>
      </c>
      <c r="D1562" s="22" t="s">
        <v>2350</v>
      </c>
      <c r="E1562" s="23">
        <v>1160000</v>
      </c>
      <c r="F1562" s="22" t="s">
        <v>333</v>
      </c>
      <c r="G1562" s="24">
        <v>102.44289999999999</v>
      </c>
      <c r="H1562" s="23">
        <v>1044174.45</v>
      </c>
      <c r="I1562" s="24">
        <v>6.875</v>
      </c>
      <c r="J1562" s="25">
        <v>46798</v>
      </c>
      <c r="K1562" s="31">
        <v>6.2801999999999998</v>
      </c>
      <c r="L1562" s="31">
        <v>7.6180000000000003</v>
      </c>
      <c r="M1562" s="23">
        <v>315.52789999999999</v>
      </c>
      <c r="N1562" s="31">
        <v>4.0072000000000001</v>
      </c>
      <c r="O1562" s="26" t="s">
        <v>103</v>
      </c>
      <c r="P1562" s="26" t="s">
        <v>1959</v>
      </c>
      <c r="Q1562" s="26" t="s">
        <v>2037</v>
      </c>
      <c r="R1562" s="26" t="s">
        <v>845</v>
      </c>
      <c r="S1562" s="28" t="s">
        <v>103</v>
      </c>
      <c r="T1562" s="47">
        <v>3.9510999999999998</v>
      </c>
      <c r="U1562" s="47"/>
      <c r="V1562" s="47" t="s">
        <v>1955</v>
      </c>
      <c r="W1562" s="48"/>
      <c r="X1562" s="48"/>
    </row>
    <row r="1563" spans="1:24" x14ac:dyDescent="0.35">
      <c r="A1563" s="13" t="s">
        <v>591</v>
      </c>
      <c r="B1563" s="14" t="s">
        <v>592</v>
      </c>
      <c r="C1563" s="14" t="s">
        <v>126</v>
      </c>
      <c r="D1563" s="14" t="s">
        <v>593</v>
      </c>
      <c r="E1563" s="15">
        <v>1200000</v>
      </c>
      <c r="F1563" s="14" t="s">
        <v>21</v>
      </c>
      <c r="G1563" s="16">
        <v>91.866</v>
      </c>
      <c r="H1563" s="15">
        <v>917711.59367544134</v>
      </c>
      <c r="I1563" s="16">
        <v>5.875</v>
      </c>
      <c r="J1563" s="17">
        <v>46492</v>
      </c>
      <c r="K1563" s="18">
        <v>8.2828171846900833E-2</v>
      </c>
      <c r="L1563" s="18">
        <v>8.2828171846900833E-2</v>
      </c>
      <c r="M1563" s="19">
        <v>431.6723336153803</v>
      </c>
      <c r="N1563" s="16">
        <v>3.2188713592990279</v>
      </c>
      <c r="O1563" s="14" t="s">
        <v>22</v>
      </c>
      <c r="P1563" s="14" t="s">
        <v>61</v>
      </c>
      <c r="Q1563" s="14" t="s">
        <v>155</v>
      </c>
      <c r="R1563" s="14" t="s">
        <v>594</v>
      </c>
      <c r="S1563" s="20" t="s">
        <v>85</v>
      </c>
      <c r="T1563" s="48"/>
      <c r="U1563" s="48"/>
      <c r="V1563" s="48"/>
      <c r="W1563" s="48"/>
      <c r="X1563" s="48"/>
    </row>
    <row r="1564" spans="1:24" x14ac:dyDescent="0.35">
      <c r="A1564" s="21" t="s">
        <v>865</v>
      </c>
      <c r="B1564" s="22" t="s">
        <v>866</v>
      </c>
      <c r="C1564" s="22" t="s">
        <v>838</v>
      </c>
      <c r="D1564" s="22" t="s">
        <v>865</v>
      </c>
      <c r="E1564" s="23">
        <v>11790000</v>
      </c>
      <c r="F1564" s="22" t="s">
        <v>21</v>
      </c>
      <c r="G1564" s="24">
        <v>87.462000000000003</v>
      </c>
      <c r="H1564" s="23">
        <v>8371577.2756682402</v>
      </c>
      <c r="I1564" s="24">
        <v>5.2130000000000001</v>
      </c>
      <c r="J1564" s="25">
        <v>53759</v>
      </c>
      <c r="K1564" s="26">
        <v>6.2271865794881531E-2</v>
      </c>
      <c r="L1564" s="26">
        <v>6.2271865794881531E-2</v>
      </c>
      <c r="M1564" s="27">
        <v>238.44089068171206</v>
      </c>
      <c r="N1564" s="24">
        <v>13.217824823186998</v>
      </c>
      <c r="O1564" s="22" t="s">
        <v>87</v>
      </c>
      <c r="P1564" s="22" t="s">
        <v>61</v>
      </c>
      <c r="Q1564" s="22" t="s">
        <v>155</v>
      </c>
      <c r="R1564" s="22" t="s">
        <v>725</v>
      </c>
      <c r="S1564" s="28" t="s">
        <v>87</v>
      </c>
      <c r="T1564" s="48"/>
      <c r="U1564" s="48"/>
      <c r="V1564" s="48"/>
      <c r="W1564" s="48"/>
      <c r="X1564" s="48"/>
    </row>
    <row r="1565" spans="1:24" x14ac:dyDescent="0.35">
      <c r="A1565" s="13" t="s">
        <v>1385</v>
      </c>
      <c r="B1565" s="14" t="s">
        <v>1386</v>
      </c>
      <c r="C1565" s="14" t="s">
        <v>694</v>
      </c>
      <c r="D1565" s="14" t="s">
        <v>1387</v>
      </c>
      <c r="E1565" s="15">
        <v>2500000</v>
      </c>
      <c r="F1565" s="14" t="s">
        <v>333</v>
      </c>
      <c r="G1565" s="16">
        <v>101.625</v>
      </c>
      <c r="H1565" s="15">
        <v>2287296.6549866283</v>
      </c>
      <c r="I1565" s="16">
        <v>7.125</v>
      </c>
      <c r="J1565" s="17">
        <v>62328</v>
      </c>
      <c r="K1565" s="18">
        <v>6.7031393463312661E-2</v>
      </c>
      <c r="L1565" s="18">
        <v>6.7373503285218281E-2</v>
      </c>
      <c r="M1565" s="19">
        <v>422.42517080399153</v>
      </c>
      <c r="N1565" s="16">
        <v>4.4544813688876701</v>
      </c>
      <c r="O1565" s="14" t="s">
        <v>340</v>
      </c>
      <c r="P1565" s="14" t="s">
        <v>78</v>
      </c>
      <c r="Q1565" s="14" t="s">
        <v>613</v>
      </c>
      <c r="R1565" s="14" t="s">
        <v>725</v>
      </c>
      <c r="S1565" s="20" t="s">
        <v>340</v>
      </c>
      <c r="T1565" s="48"/>
      <c r="U1565" s="48"/>
      <c r="V1565" s="48"/>
      <c r="W1565" s="48"/>
      <c r="X1565" s="48"/>
    </row>
    <row r="1566" spans="1:24" x14ac:dyDescent="0.35">
      <c r="A1566" s="21" t="s">
        <v>1385</v>
      </c>
      <c r="B1566" s="22" t="s">
        <v>1388</v>
      </c>
      <c r="C1566" s="22" t="s">
        <v>694</v>
      </c>
      <c r="D1566" s="22" t="s">
        <v>1387</v>
      </c>
      <c r="E1566" s="23">
        <v>1800000</v>
      </c>
      <c r="F1566" s="22" t="s">
        <v>333</v>
      </c>
      <c r="G1566" s="24">
        <v>84.75</v>
      </c>
      <c r="H1566" s="23">
        <v>1363855.0499469026</v>
      </c>
      <c r="I1566" s="24">
        <v>2.875</v>
      </c>
      <c r="J1566" s="25">
        <v>62360</v>
      </c>
      <c r="K1566" s="26">
        <v>6.4238292972926381E-2</v>
      </c>
      <c r="L1566" s="26">
        <v>7.1592293516244299E-2</v>
      </c>
      <c r="M1566" s="27">
        <v>457.5518627625018</v>
      </c>
      <c r="N1566" s="24">
        <v>3.8608946107230149</v>
      </c>
      <c r="O1566" s="22" t="s">
        <v>340</v>
      </c>
      <c r="P1566" s="22" t="s">
        <v>78</v>
      </c>
      <c r="Q1566" s="22" t="s">
        <v>613</v>
      </c>
      <c r="R1566" s="22" t="s">
        <v>725</v>
      </c>
      <c r="S1566" s="28" t="s">
        <v>340</v>
      </c>
      <c r="T1566" s="48"/>
      <c r="U1566" s="48"/>
      <c r="V1566" s="48"/>
      <c r="W1566" s="48"/>
      <c r="X1566" s="48"/>
    </row>
    <row r="1567" spans="1:24" x14ac:dyDescent="0.35">
      <c r="A1567" s="21" t="s">
        <v>4179</v>
      </c>
      <c r="B1567" s="22" t="s">
        <v>4180</v>
      </c>
      <c r="C1567" s="22" t="s">
        <v>4021</v>
      </c>
      <c r="D1567" s="22" t="s">
        <v>4181</v>
      </c>
      <c r="E1567" s="35">
        <v>600000</v>
      </c>
      <c r="F1567" s="22" t="s">
        <v>333</v>
      </c>
      <c r="G1567" s="24">
        <v>97.072000000000003</v>
      </c>
      <c r="H1567" s="35">
        <v>517182.84037038457</v>
      </c>
      <c r="I1567" s="24">
        <v>6.1349999999999998</v>
      </c>
      <c r="J1567" s="25">
        <v>54786</v>
      </c>
      <c r="K1567" s="26">
        <v>6.6515350926652089E-2</v>
      </c>
      <c r="L1567" s="26">
        <v>6.6515350926652089E-2</v>
      </c>
      <c r="M1567" s="35">
        <v>364.03582594737099</v>
      </c>
      <c r="N1567" s="24">
        <v>5.5460382359165079</v>
      </c>
      <c r="O1567" s="26" t="s">
        <v>340</v>
      </c>
      <c r="P1567" s="26" t="s">
        <v>3698</v>
      </c>
      <c r="Q1567" s="26" t="s">
        <v>2037</v>
      </c>
      <c r="R1567" s="26" t="s">
        <v>725</v>
      </c>
      <c r="S1567" s="28" t="s">
        <v>340</v>
      </c>
      <c r="T1567" s="48"/>
      <c r="U1567" s="48"/>
      <c r="V1567" s="48"/>
      <c r="W1567" s="48"/>
      <c r="X1567" s="48"/>
    </row>
    <row r="1568" spans="1:24" x14ac:dyDescent="0.35">
      <c r="A1568" s="13" t="s">
        <v>2351</v>
      </c>
      <c r="B1568" s="14" t="s">
        <v>1388</v>
      </c>
      <c r="C1568" s="14" t="s">
        <v>2228</v>
      </c>
      <c r="D1568" s="14" t="s">
        <v>2352</v>
      </c>
      <c r="E1568" s="15">
        <v>1200000</v>
      </c>
      <c r="F1568" s="14" t="s">
        <v>333</v>
      </c>
      <c r="G1568" s="16">
        <v>85.165000000000006</v>
      </c>
      <c r="H1568" s="15">
        <v>897998.5</v>
      </c>
      <c r="I1568" s="16">
        <v>2.875</v>
      </c>
      <c r="J1568" s="17">
        <v>62093</v>
      </c>
      <c r="K1568" s="30">
        <v>5.9280999999999997</v>
      </c>
      <c r="L1568" s="30">
        <v>7.2904</v>
      </c>
      <c r="M1568" s="15">
        <v>303.05720000000002</v>
      </c>
      <c r="N1568" s="30">
        <v>4.5632999999999999</v>
      </c>
      <c r="O1568" s="18" t="s">
        <v>340</v>
      </c>
      <c r="P1568" s="18" t="s">
        <v>2216</v>
      </c>
      <c r="Q1568" s="18" t="s">
        <v>2037</v>
      </c>
      <c r="R1568" s="18" t="s">
        <v>725</v>
      </c>
      <c r="S1568" s="20" t="s">
        <v>340</v>
      </c>
      <c r="T1568" s="46">
        <v>11.7193</v>
      </c>
      <c r="U1568" s="46"/>
      <c r="V1568" s="46" t="s">
        <v>1955</v>
      </c>
      <c r="W1568" s="48"/>
      <c r="X1568" s="48"/>
    </row>
    <row r="1569" spans="1:24" x14ac:dyDescent="0.35">
      <c r="A1569" s="21" t="s">
        <v>2353</v>
      </c>
      <c r="B1569" s="22" t="s">
        <v>2354</v>
      </c>
      <c r="C1569" s="22" t="s">
        <v>2228</v>
      </c>
      <c r="D1569" s="22" t="s">
        <v>2355</v>
      </c>
      <c r="E1569" s="23">
        <v>1300000</v>
      </c>
      <c r="F1569" s="22" t="s">
        <v>333</v>
      </c>
      <c r="G1569" s="24">
        <v>91.546499999999995</v>
      </c>
      <c r="H1569" s="23">
        <v>1045726.98</v>
      </c>
      <c r="I1569" s="24">
        <v>3.5</v>
      </c>
      <c r="J1569" s="25">
        <v>46813</v>
      </c>
      <c r="K1569" s="31">
        <v>5.4832000000000001</v>
      </c>
      <c r="L1569" s="31">
        <v>6.8456999999999999</v>
      </c>
      <c r="M1569" s="23">
        <v>230.1429</v>
      </c>
      <c r="N1569" s="31">
        <v>3.9373</v>
      </c>
      <c r="O1569" s="26" t="s">
        <v>110</v>
      </c>
      <c r="P1569" s="26" t="s">
        <v>1952</v>
      </c>
      <c r="Q1569" s="26" t="s">
        <v>2009</v>
      </c>
      <c r="R1569" s="26" t="s">
        <v>840</v>
      </c>
      <c r="S1569" s="28" t="s">
        <v>110</v>
      </c>
      <c r="T1569" s="47">
        <v>3.8614999999999999</v>
      </c>
      <c r="U1569" s="47"/>
      <c r="V1569" s="47" t="s">
        <v>1955</v>
      </c>
      <c r="W1569" s="48"/>
      <c r="X1569" s="48"/>
    </row>
    <row r="1570" spans="1:24" x14ac:dyDescent="0.35">
      <c r="A1570" s="13" t="s">
        <v>4381</v>
      </c>
      <c r="B1570" s="14"/>
      <c r="C1570" s="14" t="s">
        <v>4260</v>
      </c>
      <c r="D1570" s="14" t="s">
        <v>4382</v>
      </c>
      <c r="E1570" s="34">
        <v>2750000</v>
      </c>
      <c r="F1570" s="14" t="s">
        <v>333</v>
      </c>
      <c r="G1570" s="16">
        <v>90.801999999999992</v>
      </c>
      <c r="H1570" s="34">
        <v>2251149.785066626</v>
      </c>
      <c r="I1570" s="16">
        <v>7.4429999999999996</v>
      </c>
      <c r="J1570" s="17">
        <v>46204</v>
      </c>
      <c r="K1570" s="18">
        <v>0.11254652721957834</v>
      </c>
      <c r="L1570" s="18">
        <v>0.11254652721957834</v>
      </c>
      <c r="M1570" s="34">
        <v>839.31768148789536</v>
      </c>
      <c r="N1570" s="16">
        <v>0</v>
      </c>
      <c r="O1570" s="18" t="s">
        <v>119</v>
      </c>
      <c r="P1570" s="18" t="s">
        <v>3573</v>
      </c>
      <c r="Q1570" s="18" t="s">
        <v>1971</v>
      </c>
      <c r="R1570" s="18" t="s">
        <v>725</v>
      </c>
      <c r="S1570" s="20" t="s">
        <v>119</v>
      </c>
      <c r="T1570" s="48"/>
      <c r="U1570" s="48"/>
      <c r="V1570" s="48"/>
      <c r="W1570" s="48"/>
      <c r="X1570" s="48"/>
    </row>
    <row r="1571" spans="1:24" x14ac:dyDescent="0.35">
      <c r="A1571" s="21" t="s">
        <v>316</v>
      </c>
      <c r="B1571" s="22" t="s">
        <v>317</v>
      </c>
      <c r="C1571" s="22" t="s">
        <v>126</v>
      </c>
      <c r="D1571" s="22" t="s">
        <v>318</v>
      </c>
      <c r="E1571" s="23">
        <v>271000</v>
      </c>
      <c r="F1571" s="22" t="s">
        <v>21</v>
      </c>
      <c r="G1571" s="24">
        <v>72.537000000000006</v>
      </c>
      <c r="H1571" s="23">
        <v>162677.44213945832</v>
      </c>
      <c r="I1571" s="24">
        <v>3.84</v>
      </c>
      <c r="J1571" s="25">
        <v>55265</v>
      </c>
      <c r="K1571" s="26">
        <v>5.8420910546906242E-2</v>
      </c>
      <c r="L1571" s="26">
        <v>5.8420910546906242E-2</v>
      </c>
      <c r="M1571" s="27">
        <v>207.68808061896351</v>
      </c>
      <c r="N1571" s="24">
        <v>14.94785682163273</v>
      </c>
      <c r="O1571" s="22" t="s">
        <v>131</v>
      </c>
      <c r="P1571" s="22" t="s">
        <v>61</v>
      </c>
      <c r="Q1571" s="22" t="s">
        <v>23</v>
      </c>
      <c r="R1571" s="22" t="s">
        <v>145</v>
      </c>
      <c r="S1571" s="28" t="s">
        <v>131</v>
      </c>
      <c r="T1571" s="48"/>
      <c r="U1571" s="48"/>
      <c r="V1571" s="48"/>
      <c r="W1571" s="48"/>
      <c r="X1571" s="48"/>
    </row>
    <row r="1572" spans="1:24" x14ac:dyDescent="0.35">
      <c r="A1572" s="13" t="s">
        <v>316</v>
      </c>
      <c r="B1572" s="14" t="s">
        <v>319</v>
      </c>
      <c r="C1572" s="14" t="s">
        <v>126</v>
      </c>
      <c r="D1572" s="14" t="s">
        <v>318</v>
      </c>
      <c r="E1572" s="15">
        <v>1000000</v>
      </c>
      <c r="F1572" s="14" t="s">
        <v>21</v>
      </c>
      <c r="G1572" s="16">
        <v>65.582999999999998</v>
      </c>
      <c r="H1572" s="15">
        <v>538930.00121315033</v>
      </c>
      <c r="I1572" s="16">
        <v>3.24</v>
      </c>
      <c r="J1572" s="17">
        <v>54942</v>
      </c>
      <c r="K1572" s="18">
        <v>5.7611144002562842E-2</v>
      </c>
      <c r="L1572" s="18">
        <v>5.7611144002562842E-2</v>
      </c>
      <c r="M1572" s="19">
        <v>197.6861816148091</v>
      </c>
      <c r="N1572" s="16">
        <v>15.565640551664393</v>
      </c>
      <c r="O1572" s="14" t="s">
        <v>131</v>
      </c>
      <c r="P1572" s="14" t="s">
        <v>61</v>
      </c>
      <c r="Q1572" s="14" t="s">
        <v>23</v>
      </c>
      <c r="R1572" s="14" t="s">
        <v>145</v>
      </c>
      <c r="S1572" s="20" t="s">
        <v>131</v>
      </c>
      <c r="T1572" s="48"/>
      <c r="U1572" s="48"/>
      <c r="V1572" s="48"/>
      <c r="W1572" s="48"/>
      <c r="X1572" s="48"/>
    </row>
    <row r="1573" spans="1:24" x14ac:dyDescent="0.35">
      <c r="A1573" s="21" t="s">
        <v>2205</v>
      </c>
      <c r="B1573" s="22" t="s">
        <v>2206</v>
      </c>
      <c r="C1573" s="22" t="s">
        <v>1950</v>
      </c>
      <c r="D1573" s="22" t="s">
        <v>2207</v>
      </c>
      <c r="E1573" s="23">
        <v>580000</v>
      </c>
      <c r="F1573" s="22" t="s">
        <v>21</v>
      </c>
      <c r="G1573" s="24">
        <v>98.45</v>
      </c>
      <c r="H1573" s="23">
        <v>461814.06</v>
      </c>
      <c r="I1573" s="24">
        <v>6.25</v>
      </c>
      <c r="J1573" s="25">
        <v>46419</v>
      </c>
      <c r="K1573" s="31">
        <v>6.7055999999999996</v>
      </c>
      <c r="L1573" s="31">
        <v>5.9878</v>
      </c>
      <c r="M1573" s="23">
        <v>167.6474</v>
      </c>
      <c r="N1573" s="31">
        <v>1.6335</v>
      </c>
      <c r="O1573" s="26" t="s">
        <v>119</v>
      </c>
      <c r="P1573" s="26" t="s">
        <v>1952</v>
      </c>
      <c r="Q1573" s="26" t="s">
        <v>1960</v>
      </c>
      <c r="R1573" s="26" t="s">
        <v>1954</v>
      </c>
      <c r="S1573" s="28" t="s">
        <v>103</v>
      </c>
      <c r="T1573" s="47">
        <v>1.5873999999999999</v>
      </c>
      <c r="U1573" s="47"/>
      <c r="V1573" s="47" t="s">
        <v>1955</v>
      </c>
      <c r="W1573" s="48"/>
      <c r="X1573" s="48"/>
    </row>
    <row r="1574" spans="1:24" x14ac:dyDescent="0.35">
      <c r="A1574" s="21" t="s">
        <v>3520</v>
      </c>
      <c r="B1574" s="22" t="s">
        <v>3521</v>
      </c>
      <c r="C1574" s="22" t="s">
        <v>3387</v>
      </c>
      <c r="D1574" s="22" t="s">
        <v>2207</v>
      </c>
      <c r="E1574" s="23">
        <v>200000</v>
      </c>
      <c r="F1574" s="22" t="s">
        <v>21</v>
      </c>
      <c r="G1574" s="24">
        <v>98.339309</v>
      </c>
      <c r="H1574" s="23">
        <v>159067.18</v>
      </c>
      <c r="I1574" s="24">
        <v>4.625</v>
      </c>
      <c r="J1574" s="25">
        <v>45536</v>
      </c>
      <c r="K1574" s="31">
        <v>5.8257000000000003</v>
      </c>
      <c r="L1574" s="31">
        <v>5.1108000000000002</v>
      </c>
      <c r="M1574" s="23">
        <v>82.798100000000005</v>
      </c>
      <c r="N1574" s="31">
        <v>1.099</v>
      </c>
      <c r="O1574" s="26" t="s">
        <v>110</v>
      </c>
      <c r="P1574" s="26" t="s">
        <v>1952</v>
      </c>
      <c r="Q1574" s="26" t="s">
        <v>1960</v>
      </c>
      <c r="R1574" s="26" t="s">
        <v>1954</v>
      </c>
      <c r="S1574" s="28" t="s">
        <v>110</v>
      </c>
      <c r="T1574" s="47">
        <v>1.0692999999999999</v>
      </c>
      <c r="U1574" s="47"/>
      <c r="V1574" s="47" t="s">
        <v>1955</v>
      </c>
      <c r="W1574" s="48"/>
      <c r="X1574" s="48"/>
    </row>
    <row r="1575" spans="1:24" x14ac:dyDescent="0.35">
      <c r="A1575" s="13" t="s">
        <v>2208</v>
      </c>
      <c r="B1575" s="14" t="s">
        <v>2209</v>
      </c>
      <c r="C1575" s="14" t="s">
        <v>1950</v>
      </c>
      <c r="D1575" s="14" t="s">
        <v>2207</v>
      </c>
      <c r="E1575" s="15">
        <v>1955000</v>
      </c>
      <c r="F1575" s="14" t="s">
        <v>21</v>
      </c>
      <c r="G1575" s="16">
        <v>96.100071999999997</v>
      </c>
      <c r="H1575" s="15">
        <v>1519476.25</v>
      </c>
      <c r="I1575" s="16">
        <v>5.125</v>
      </c>
      <c r="J1575" s="17">
        <v>46692</v>
      </c>
      <c r="K1575" s="30">
        <v>6.1074000000000002</v>
      </c>
      <c r="L1575" s="30">
        <v>5.3925000000000001</v>
      </c>
      <c r="M1575" s="15">
        <v>168.8938</v>
      </c>
      <c r="N1575" s="30">
        <v>2.6198999999999999</v>
      </c>
      <c r="O1575" s="18" t="s">
        <v>110</v>
      </c>
      <c r="P1575" s="18" t="s">
        <v>1952</v>
      </c>
      <c r="Q1575" s="18" t="s">
        <v>1960</v>
      </c>
      <c r="R1575" s="18" t="s">
        <v>1954</v>
      </c>
      <c r="S1575" s="20" t="s">
        <v>110</v>
      </c>
      <c r="T1575" s="46">
        <v>2.6168</v>
      </c>
      <c r="U1575" s="46"/>
      <c r="V1575" s="46" t="s">
        <v>1955</v>
      </c>
      <c r="W1575" s="48"/>
      <c r="X1575" s="48"/>
    </row>
    <row r="1576" spans="1:24" x14ac:dyDescent="0.35">
      <c r="A1576" s="21" t="s">
        <v>595</v>
      </c>
      <c r="B1576" s="22" t="s">
        <v>596</v>
      </c>
      <c r="C1576" s="22" t="s">
        <v>126</v>
      </c>
      <c r="D1576" s="22" t="s">
        <v>597</v>
      </c>
      <c r="E1576" s="23">
        <v>1015000</v>
      </c>
      <c r="F1576" s="22" t="s">
        <v>21</v>
      </c>
      <c r="G1576" s="24">
        <v>75</v>
      </c>
      <c r="H1576" s="23">
        <v>619008.80545108952</v>
      </c>
      <c r="I1576" s="24">
        <v>3.25</v>
      </c>
      <c r="J1576" s="25">
        <v>47710</v>
      </c>
      <c r="K1576" s="26">
        <v>7.7652503766213243E-2</v>
      </c>
      <c r="L1576" s="26">
        <v>7.7652503766213243E-2</v>
      </c>
      <c r="M1576" s="27">
        <v>410.36593648715763</v>
      </c>
      <c r="N1576" s="24">
        <v>6.3701870704521308</v>
      </c>
      <c r="O1576" s="22" t="s">
        <v>85</v>
      </c>
      <c r="P1576" s="22" t="s">
        <v>136</v>
      </c>
      <c r="Q1576" s="22" t="s">
        <v>500</v>
      </c>
      <c r="R1576" s="22" t="s">
        <v>261</v>
      </c>
      <c r="S1576" s="28" t="s">
        <v>85</v>
      </c>
      <c r="T1576" s="48"/>
      <c r="U1576" s="48"/>
      <c r="V1576" s="48"/>
      <c r="W1576" s="48"/>
      <c r="X1576" s="48"/>
    </row>
    <row r="1577" spans="1:24" x14ac:dyDescent="0.35">
      <c r="A1577" s="21" t="s">
        <v>4204</v>
      </c>
      <c r="B1577" s="22" t="s">
        <v>4205</v>
      </c>
      <c r="C1577" s="22" t="s">
        <v>4021</v>
      </c>
      <c r="D1577" s="22" t="s">
        <v>4206</v>
      </c>
      <c r="E1577" s="35">
        <v>709000</v>
      </c>
      <c r="F1577" s="22" t="s">
        <v>21</v>
      </c>
      <c r="G1577" s="24">
        <v>107.345</v>
      </c>
      <c r="H1577" s="35">
        <v>638261.94434307807</v>
      </c>
      <c r="I1577" s="24">
        <v>11</v>
      </c>
      <c r="J1577" s="25">
        <v>45992</v>
      </c>
      <c r="K1577" s="26">
        <v>6.2564242806723194E-2</v>
      </c>
      <c r="L1577" s="26">
        <v>6.2564242806723194E-2</v>
      </c>
      <c r="M1577" s="35">
        <v>172.66880602435828</v>
      </c>
      <c r="N1577" s="24">
        <v>1.4298546366817741</v>
      </c>
      <c r="O1577" s="26" t="s">
        <v>110</v>
      </c>
      <c r="P1577" s="26" t="s">
        <v>3573</v>
      </c>
      <c r="Q1577" s="26" t="s">
        <v>2168</v>
      </c>
      <c r="R1577" s="26" t="s">
        <v>729</v>
      </c>
      <c r="S1577" s="28" t="s">
        <v>110</v>
      </c>
      <c r="T1577" s="48"/>
      <c r="U1577" s="48"/>
      <c r="V1577" s="48"/>
      <c r="W1577" s="48"/>
      <c r="X1577" s="48"/>
    </row>
    <row r="1578" spans="1:24" x14ac:dyDescent="0.35">
      <c r="A1578" s="13" t="s">
        <v>598</v>
      </c>
      <c r="B1578" s="14" t="s">
        <v>599</v>
      </c>
      <c r="C1578" s="14" t="s">
        <v>126</v>
      </c>
      <c r="D1578" s="14" t="s">
        <v>600</v>
      </c>
      <c r="E1578" s="15">
        <v>410000</v>
      </c>
      <c r="F1578" s="14" t="s">
        <v>333</v>
      </c>
      <c r="G1578" s="16">
        <v>101.25</v>
      </c>
      <c r="H1578" s="15">
        <v>366313.95981186023</v>
      </c>
      <c r="I1578" s="16">
        <v>7.375</v>
      </c>
      <c r="J1578" s="17">
        <v>47376</v>
      </c>
      <c r="K1578" s="18">
        <v>7.2554353350064202E-2</v>
      </c>
      <c r="L1578" s="18">
        <v>4.6275839322243717E-2</v>
      </c>
      <c r="M1578" s="19">
        <v>161.45268558102043</v>
      </c>
      <c r="N1578" s="16">
        <v>0.498200254157876</v>
      </c>
      <c r="O1578" s="14" t="s">
        <v>110</v>
      </c>
      <c r="P1578" s="14" t="s">
        <v>61</v>
      </c>
      <c r="Q1578" s="14" t="s">
        <v>601</v>
      </c>
      <c r="R1578" s="14" t="s">
        <v>169</v>
      </c>
      <c r="S1578" s="20" t="s">
        <v>110</v>
      </c>
      <c r="T1578" s="48"/>
      <c r="U1578" s="48"/>
      <c r="V1578" s="48"/>
      <c r="W1578" s="48"/>
      <c r="X1578" s="48"/>
    </row>
    <row r="1579" spans="1:24" x14ac:dyDescent="0.35">
      <c r="A1579" s="21" t="s">
        <v>598</v>
      </c>
      <c r="B1579" s="22" t="s">
        <v>602</v>
      </c>
      <c r="C1579" s="22" t="s">
        <v>126</v>
      </c>
      <c r="D1579" s="22" t="s">
        <v>603</v>
      </c>
      <c r="E1579" s="23">
        <v>2290000</v>
      </c>
      <c r="F1579" s="22" t="s">
        <v>21</v>
      </c>
      <c r="G1579" s="24">
        <v>90.5</v>
      </c>
      <c r="H1579" s="23">
        <v>1705137.3893000113</v>
      </c>
      <c r="I1579" s="24">
        <v>3.15</v>
      </c>
      <c r="J1579" s="25">
        <v>46296</v>
      </c>
      <c r="K1579" s="26">
        <v>6.195986263312081E-2</v>
      </c>
      <c r="L1579" s="26">
        <v>6.195986263312081E-2</v>
      </c>
      <c r="M1579" s="27">
        <v>235.59002712329846</v>
      </c>
      <c r="N1579" s="24">
        <v>3.2571258088025159</v>
      </c>
      <c r="O1579" s="22" t="s">
        <v>110</v>
      </c>
      <c r="P1579" s="22" t="s">
        <v>61</v>
      </c>
      <c r="Q1579" s="22" t="s">
        <v>601</v>
      </c>
      <c r="R1579" s="22" t="s">
        <v>169</v>
      </c>
      <c r="S1579" s="28" t="s">
        <v>110</v>
      </c>
      <c r="T1579" s="48"/>
      <c r="U1579" s="48"/>
      <c r="V1579" s="48"/>
      <c r="W1579" s="48"/>
      <c r="X1579" s="48"/>
    </row>
    <row r="1580" spans="1:24" x14ac:dyDescent="0.35">
      <c r="A1580" s="13" t="s">
        <v>598</v>
      </c>
      <c r="B1580" s="14" t="s">
        <v>604</v>
      </c>
      <c r="C1580" s="14" t="s">
        <v>126</v>
      </c>
      <c r="D1580" s="14" t="s">
        <v>603</v>
      </c>
      <c r="E1580" s="15">
        <v>430000</v>
      </c>
      <c r="F1580" s="14" t="s">
        <v>21</v>
      </c>
      <c r="G1580" s="16">
        <v>93.343000000000004</v>
      </c>
      <c r="H1580" s="15">
        <v>331088.75544232805</v>
      </c>
      <c r="I1580" s="16">
        <v>4.75</v>
      </c>
      <c r="J1580" s="17">
        <v>46516</v>
      </c>
      <c r="K1580" s="18">
        <v>6.6255635552675329E-2</v>
      </c>
      <c r="L1580" s="18">
        <v>6.6255635552675329E-2</v>
      </c>
      <c r="M1580" s="19">
        <v>280.13262104014001</v>
      </c>
      <c r="N1580" s="16">
        <v>3.6171958233819899</v>
      </c>
      <c r="O1580" s="14" t="s">
        <v>110</v>
      </c>
      <c r="P1580" s="14" t="s">
        <v>61</v>
      </c>
      <c r="Q1580" s="14" t="s">
        <v>601</v>
      </c>
      <c r="R1580" s="14" t="s">
        <v>169</v>
      </c>
      <c r="S1580" s="20" t="s">
        <v>110</v>
      </c>
      <c r="T1580" s="48"/>
      <c r="U1580" s="48"/>
      <c r="V1580" s="48"/>
      <c r="W1580" s="48"/>
      <c r="X1580" s="48"/>
    </row>
    <row r="1581" spans="1:24" x14ac:dyDescent="0.35">
      <c r="A1581" s="21" t="s">
        <v>598</v>
      </c>
      <c r="B1581" s="22" t="s">
        <v>605</v>
      </c>
      <c r="C1581" s="22" t="s">
        <v>126</v>
      </c>
      <c r="D1581" s="22" t="s">
        <v>600</v>
      </c>
      <c r="E1581" s="23">
        <v>410000</v>
      </c>
      <c r="F1581" s="22" t="s">
        <v>333</v>
      </c>
      <c r="G1581" s="24">
        <v>103.008</v>
      </c>
      <c r="H1581" s="23">
        <v>372752.42123165069</v>
      </c>
      <c r="I1581" s="24">
        <v>7.875</v>
      </c>
      <c r="J1581" s="25">
        <v>48106</v>
      </c>
      <c r="K1581" s="26">
        <v>7.5253424474243644E-2</v>
      </c>
      <c r="L1581" s="26">
        <v>7.5178179180274682E-2</v>
      </c>
      <c r="M1581" s="27">
        <v>496.68284724628234</v>
      </c>
      <c r="N1581" s="24">
        <v>6.1189844854649449</v>
      </c>
      <c r="O1581" s="22" t="s">
        <v>110</v>
      </c>
      <c r="P1581" s="22" t="s">
        <v>61</v>
      </c>
      <c r="Q1581" s="22" t="s">
        <v>601</v>
      </c>
      <c r="R1581" s="22" t="s">
        <v>169</v>
      </c>
      <c r="S1581" s="28" t="s">
        <v>110</v>
      </c>
      <c r="T1581" s="48"/>
      <c r="U1581" s="48"/>
      <c r="V1581" s="48"/>
      <c r="W1581" s="48"/>
      <c r="X1581" s="48"/>
    </row>
    <row r="1582" spans="1:24" x14ac:dyDescent="0.35">
      <c r="A1582" s="13" t="s">
        <v>606</v>
      </c>
      <c r="B1582" s="14" t="s">
        <v>607</v>
      </c>
      <c r="C1582" s="14" t="s">
        <v>126</v>
      </c>
      <c r="D1582" s="14" t="s">
        <v>608</v>
      </c>
      <c r="E1582" s="15">
        <v>1700000</v>
      </c>
      <c r="F1582" s="14" t="s">
        <v>333</v>
      </c>
      <c r="G1582" s="16">
        <v>84.356800000000007</v>
      </c>
      <c r="H1582" s="15">
        <v>1260091.8525779438</v>
      </c>
      <c r="I1582" s="16">
        <v>1.875</v>
      </c>
      <c r="J1582" s="17">
        <v>46477</v>
      </c>
      <c r="K1582" s="18">
        <v>6.4344941155481061E-2</v>
      </c>
      <c r="L1582" s="18">
        <v>6.4344941155481061E-2</v>
      </c>
      <c r="M1582" s="19">
        <v>386.82728523507427</v>
      </c>
      <c r="N1582" s="16">
        <v>3.7752814567413782</v>
      </c>
      <c r="O1582" s="14" t="s">
        <v>110</v>
      </c>
      <c r="P1582" s="14" t="s">
        <v>61</v>
      </c>
      <c r="Q1582" s="14" t="s">
        <v>601</v>
      </c>
      <c r="R1582" s="14" t="s">
        <v>169</v>
      </c>
      <c r="S1582" s="20" t="s">
        <v>110</v>
      </c>
      <c r="T1582" s="48"/>
      <c r="U1582" s="48"/>
      <c r="V1582" s="48"/>
      <c r="W1582" s="48"/>
      <c r="X1582" s="48"/>
    </row>
    <row r="1583" spans="1:24" x14ac:dyDescent="0.35">
      <c r="A1583" s="13" t="s">
        <v>3522</v>
      </c>
      <c r="B1583" s="14" t="s">
        <v>3523</v>
      </c>
      <c r="C1583" s="14" t="s">
        <v>3387</v>
      </c>
      <c r="D1583" s="14" t="s">
        <v>3524</v>
      </c>
      <c r="E1583" s="15">
        <v>268000</v>
      </c>
      <c r="F1583" s="14" t="s">
        <v>21</v>
      </c>
      <c r="G1583" s="16">
        <v>100.108</v>
      </c>
      <c r="H1583" s="15">
        <v>216983.65</v>
      </c>
      <c r="I1583" s="16">
        <v>6</v>
      </c>
      <c r="J1583" s="17">
        <v>45397</v>
      </c>
      <c r="K1583" s="30">
        <v>5.8700999999999999</v>
      </c>
      <c r="L1583" s="30">
        <v>5.1289999999999996</v>
      </c>
      <c r="M1583" s="15">
        <v>57.731900000000003</v>
      </c>
      <c r="N1583" s="30">
        <v>0.82650000000000001</v>
      </c>
      <c r="O1583" s="18" t="s">
        <v>110</v>
      </c>
      <c r="P1583" s="18" t="s">
        <v>1959</v>
      </c>
      <c r="Q1583" s="18" t="s">
        <v>601</v>
      </c>
      <c r="R1583" s="18" t="s">
        <v>169</v>
      </c>
      <c r="S1583" s="20" t="s">
        <v>110</v>
      </c>
      <c r="T1583" s="46">
        <v>0.81899999999999995</v>
      </c>
      <c r="U1583" s="46"/>
      <c r="V1583" s="46" t="s">
        <v>1955</v>
      </c>
      <c r="W1583" s="48"/>
      <c r="X1583" s="48"/>
    </row>
    <row r="1584" spans="1:24" x14ac:dyDescent="0.35">
      <c r="A1584" s="21" t="s">
        <v>608</v>
      </c>
      <c r="B1584" s="22" t="s">
        <v>609</v>
      </c>
      <c r="C1584" s="22" t="s">
        <v>126</v>
      </c>
      <c r="D1584" s="22" t="s">
        <v>608</v>
      </c>
      <c r="E1584" s="23">
        <v>750000</v>
      </c>
      <c r="F1584" s="22" t="s">
        <v>333</v>
      </c>
      <c r="G1584" s="24">
        <v>84.375</v>
      </c>
      <c r="H1584" s="23">
        <v>567335.29111822101</v>
      </c>
      <c r="I1584" s="24">
        <v>4.375</v>
      </c>
      <c r="J1584" s="25">
        <v>47612</v>
      </c>
      <c r="K1584" s="26">
        <v>7.3533272960072796E-2</v>
      </c>
      <c r="L1584" s="26">
        <v>7.3533272960072796E-2</v>
      </c>
      <c r="M1584" s="27">
        <v>483.53640119439353</v>
      </c>
      <c r="N1584" s="24">
        <v>5.798365127513426</v>
      </c>
      <c r="O1584" s="22" t="s">
        <v>110</v>
      </c>
      <c r="P1584" s="22" t="s">
        <v>61</v>
      </c>
      <c r="Q1584" s="22" t="s">
        <v>601</v>
      </c>
      <c r="R1584" s="22" t="s">
        <v>169</v>
      </c>
      <c r="S1584" s="28" t="s">
        <v>110</v>
      </c>
      <c r="T1584" s="48"/>
      <c r="U1584" s="48"/>
      <c r="V1584" s="48"/>
      <c r="W1584" s="48"/>
      <c r="X1584" s="48"/>
    </row>
    <row r="1585" spans="1:24" x14ac:dyDescent="0.35">
      <c r="A1585" s="21" t="s">
        <v>320</v>
      </c>
      <c r="B1585" s="22" t="s">
        <v>321</v>
      </c>
      <c r="C1585" s="22" t="s">
        <v>126</v>
      </c>
      <c r="D1585" s="22" t="s">
        <v>322</v>
      </c>
      <c r="E1585" s="23">
        <v>1905000</v>
      </c>
      <c r="F1585" s="22" t="s">
        <v>21</v>
      </c>
      <c r="G1585" s="24">
        <v>64.575999999999993</v>
      </c>
      <c r="H1585" s="23">
        <v>1011293.1578308861</v>
      </c>
      <c r="I1585" s="24">
        <v>3.75</v>
      </c>
      <c r="J1585" s="25">
        <v>54957</v>
      </c>
      <c r="K1585" s="26">
        <v>6.5572429314797898E-2</v>
      </c>
      <c r="L1585" s="26">
        <v>6.5572429314797898E-2</v>
      </c>
      <c r="M1585" s="27">
        <v>276.52046124720925</v>
      </c>
      <c r="N1585" s="24">
        <v>14.371436597825939</v>
      </c>
      <c r="O1585" s="22" t="s">
        <v>66</v>
      </c>
      <c r="P1585" s="22" t="s">
        <v>61</v>
      </c>
      <c r="Q1585" s="22" t="s">
        <v>323</v>
      </c>
      <c r="R1585" s="22" t="s">
        <v>278</v>
      </c>
      <c r="S1585" s="28" t="s">
        <v>87</v>
      </c>
      <c r="T1585" s="48"/>
      <c r="U1585" s="48"/>
      <c r="V1585" s="48"/>
      <c r="W1585" s="48"/>
      <c r="X1585" s="48"/>
    </row>
    <row r="1586" spans="1:24" x14ac:dyDescent="0.35">
      <c r="A1586" s="13" t="s">
        <v>2356</v>
      </c>
      <c r="B1586" s="14" t="s">
        <v>2357</v>
      </c>
      <c r="C1586" s="14" t="s">
        <v>2228</v>
      </c>
      <c r="D1586" s="14" t="s">
        <v>2358</v>
      </c>
      <c r="E1586" s="15">
        <v>852000</v>
      </c>
      <c r="F1586" s="14" t="s">
        <v>716</v>
      </c>
      <c r="G1586" s="16">
        <v>88.546417000000005</v>
      </c>
      <c r="H1586" s="15">
        <v>754415.47</v>
      </c>
      <c r="I1586" s="16">
        <v>4.625</v>
      </c>
      <c r="J1586" s="17">
        <v>46161</v>
      </c>
      <c r="K1586" s="30">
        <v>8.8803999999999998</v>
      </c>
      <c r="L1586" s="30">
        <v>8.8803999999999998</v>
      </c>
      <c r="M1586" s="15">
        <v>484.02940000000001</v>
      </c>
      <c r="N1586" s="30">
        <v>2.7565</v>
      </c>
      <c r="O1586" s="18" t="s">
        <v>22</v>
      </c>
      <c r="P1586" s="18" t="s">
        <v>1952</v>
      </c>
      <c r="Q1586" s="18" t="s">
        <v>2359</v>
      </c>
      <c r="R1586" s="18" t="s">
        <v>705</v>
      </c>
      <c r="S1586" s="20" t="s">
        <v>334</v>
      </c>
      <c r="T1586" s="46">
        <v>2.7572000000000001</v>
      </c>
      <c r="U1586" s="46"/>
      <c r="V1586" s="46" t="s">
        <v>1955</v>
      </c>
      <c r="W1586" s="48"/>
      <c r="X1586" s="48"/>
    </row>
    <row r="1587" spans="1:24" x14ac:dyDescent="0.35">
      <c r="A1587" s="21" t="s">
        <v>1192</v>
      </c>
      <c r="B1587" s="22"/>
      <c r="C1587" s="22" t="s">
        <v>872</v>
      </c>
      <c r="D1587" s="22" t="s">
        <v>1193</v>
      </c>
      <c r="E1587" s="23">
        <v>880575</v>
      </c>
      <c r="F1587" s="22" t="s">
        <v>21</v>
      </c>
      <c r="G1587" s="24">
        <v>89</v>
      </c>
      <c r="H1587" s="23">
        <v>633840.22807230346</v>
      </c>
      <c r="I1587" s="24">
        <v>10.818479999999999</v>
      </c>
      <c r="J1587" s="25">
        <v>47264</v>
      </c>
      <c r="K1587" s="26">
        <v>0.13730900662832557</v>
      </c>
      <c r="L1587" s="26">
        <v>0.13730900662832557</v>
      </c>
      <c r="M1587" s="27">
        <v>829.54810389864815</v>
      </c>
      <c r="N1587" s="24">
        <v>0.25</v>
      </c>
      <c r="O1587" s="22" t="s">
        <v>119</v>
      </c>
      <c r="P1587" s="22" t="s">
        <v>136</v>
      </c>
      <c r="Q1587" s="22" t="s">
        <v>23</v>
      </c>
      <c r="R1587" s="22" t="s">
        <v>24</v>
      </c>
      <c r="S1587" s="28" t="s">
        <v>119</v>
      </c>
      <c r="T1587" s="48"/>
      <c r="U1587" s="48"/>
      <c r="V1587" s="48"/>
      <c r="W1587" s="48"/>
      <c r="X1587" s="48"/>
    </row>
    <row r="1588" spans="1:24" x14ac:dyDescent="0.35">
      <c r="A1588" s="21" t="s">
        <v>3378</v>
      </c>
      <c r="B1588" s="22" t="s">
        <v>3379</v>
      </c>
      <c r="C1588" s="22" t="s">
        <v>2387</v>
      </c>
      <c r="D1588" s="22" t="s">
        <v>3380</v>
      </c>
      <c r="E1588" s="23">
        <v>630217.32999999996</v>
      </c>
      <c r="F1588" s="22" t="s">
        <v>21</v>
      </c>
      <c r="G1588" s="24">
        <v>89</v>
      </c>
      <c r="H1588" s="23">
        <v>453632.10737400001</v>
      </c>
      <c r="I1588" s="24">
        <v>12.159139</v>
      </c>
      <c r="J1588" s="25">
        <v>46374</v>
      </c>
      <c r="K1588" s="31">
        <v>15.007562999999999</v>
      </c>
      <c r="L1588" s="31">
        <v>14.292662999999999</v>
      </c>
      <c r="M1588" s="23">
        <v>1111.2026699999999</v>
      </c>
      <c r="N1588" s="31">
        <v>5.2036767300000002E-2</v>
      </c>
      <c r="O1588" s="26" t="s">
        <v>22</v>
      </c>
      <c r="P1588" s="26" t="s">
        <v>1952</v>
      </c>
      <c r="Q1588" s="26" t="s">
        <v>3217</v>
      </c>
      <c r="R1588" s="26" t="s">
        <v>1954</v>
      </c>
      <c r="S1588" s="28" t="s">
        <v>334</v>
      </c>
      <c r="T1588" s="47">
        <v>2.9003994442000001</v>
      </c>
      <c r="U1588" s="47"/>
      <c r="V1588" s="47" t="s">
        <v>2389</v>
      </c>
      <c r="W1588" s="48"/>
      <c r="X1588" s="48"/>
    </row>
    <row r="1589" spans="1:24" x14ac:dyDescent="0.35">
      <c r="A1589" s="13" t="s">
        <v>1194</v>
      </c>
      <c r="B1589" s="14"/>
      <c r="C1589" s="14" t="s">
        <v>872</v>
      </c>
      <c r="D1589" s="14" t="s">
        <v>1195</v>
      </c>
      <c r="E1589" s="15">
        <v>2694000</v>
      </c>
      <c r="F1589" s="14" t="s">
        <v>333</v>
      </c>
      <c r="G1589" s="16">
        <v>93.875</v>
      </c>
      <c r="H1589" s="15">
        <v>2222187.6352662845</v>
      </c>
      <c r="I1589" s="16">
        <v>3.1749999999999998</v>
      </c>
      <c r="J1589" s="17">
        <v>46996</v>
      </c>
      <c r="K1589" s="18">
        <v>4.4476616676905056E-2</v>
      </c>
      <c r="L1589" s="18">
        <v>4.4476616676905056E-2</v>
      </c>
      <c r="M1589" s="19">
        <v>567.61735272036447</v>
      </c>
      <c r="N1589" s="16">
        <v>0.25</v>
      </c>
      <c r="O1589" s="14" t="s">
        <v>334</v>
      </c>
      <c r="P1589" s="14" t="s">
        <v>136</v>
      </c>
      <c r="Q1589" s="14" t="s">
        <v>408</v>
      </c>
      <c r="R1589" s="14" t="s">
        <v>691</v>
      </c>
      <c r="S1589" s="20" t="s">
        <v>334</v>
      </c>
      <c r="T1589" s="48"/>
      <c r="U1589" s="48"/>
      <c r="V1589" s="48"/>
      <c r="W1589" s="48"/>
      <c r="X1589" s="48"/>
    </row>
    <row r="1590" spans="1:24" x14ac:dyDescent="0.35">
      <c r="A1590" s="21" t="s">
        <v>4391</v>
      </c>
      <c r="B1590" s="22" t="s">
        <v>4392</v>
      </c>
      <c r="C1590" s="22" t="s">
        <v>4021</v>
      </c>
      <c r="D1590" s="22" t="s">
        <v>4393</v>
      </c>
      <c r="E1590" s="35">
        <v>632000</v>
      </c>
      <c r="F1590" s="22" t="s">
        <v>333</v>
      </c>
      <c r="G1590" s="24">
        <v>77.748999999999995</v>
      </c>
      <c r="H1590" s="35">
        <v>437994.76727540587</v>
      </c>
      <c r="I1590" s="24">
        <v>5.125</v>
      </c>
      <c r="J1590" s="25">
        <v>47315</v>
      </c>
      <c r="K1590" s="26">
        <v>9.9741562731394687E-2</v>
      </c>
      <c r="L1590" s="26">
        <v>9.9741562731394687E-2</v>
      </c>
      <c r="M1590" s="35">
        <v>716.54184929813766</v>
      </c>
      <c r="N1590" s="24">
        <v>4.7667193604134015</v>
      </c>
      <c r="O1590" s="26" t="s">
        <v>372</v>
      </c>
      <c r="P1590" s="26" t="s">
        <v>3573</v>
      </c>
      <c r="Q1590" s="26" t="s">
        <v>1985</v>
      </c>
      <c r="R1590" s="26" t="s">
        <v>691</v>
      </c>
      <c r="S1590" s="28" t="s">
        <v>870</v>
      </c>
      <c r="T1590" s="48"/>
      <c r="U1590" s="48"/>
      <c r="V1590" s="48"/>
      <c r="W1590" s="48"/>
      <c r="X1590" s="48"/>
    </row>
    <row r="1591" spans="1:24" x14ac:dyDescent="0.35">
      <c r="A1591" s="13" t="s">
        <v>1675</v>
      </c>
      <c r="B1591" s="14" t="s">
        <v>1676</v>
      </c>
      <c r="C1591" s="14" t="s">
        <v>1394</v>
      </c>
      <c r="D1591" s="14" t="s">
        <v>1677</v>
      </c>
      <c r="E1591" s="15">
        <v>1550000</v>
      </c>
      <c r="F1591" s="14" t="s">
        <v>333</v>
      </c>
      <c r="G1591" s="16">
        <v>76.260000000000005</v>
      </c>
      <c r="H1591" s="15">
        <v>1062064.0667422768</v>
      </c>
      <c r="I1591" s="16">
        <v>3.75</v>
      </c>
      <c r="J1591" s="17">
        <v>47223</v>
      </c>
      <c r="K1591" s="18">
        <v>8.9169508806278497E-2</v>
      </c>
      <c r="L1591" s="18">
        <v>8.9169508806278497E-2</v>
      </c>
      <c r="M1591" s="14">
        <v>644.62795599495655</v>
      </c>
      <c r="N1591" s="16">
        <v>5.1011606361396824</v>
      </c>
      <c r="O1591" s="14" t="s">
        <v>103</v>
      </c>
      <c r="P1591" s="14" t="s">
        <v>61</v>
      </c>
      <c r="Q1591" s="14" t="s">
        <v>141</v>
      </c>
      <c r="R1591" s="14" t="s">
        <v>24</v>
      </c>
      <c r="S1591" s="20" t="s">
        <v>334</v>
      </c>
      <c r="T1591" s="48"/>
      <c r="U1591" s="48"/>
      <c r="V1591" s="48"/>
      <c r="W1591" s="48"/>
      <c r="X1591" s="48"/>
    </row>
    <row r="1592" spans="1:24" x14ac:dyDescent="0.35">
      <c r="A1592" s="21" t="s">
        <v>2345</v>
      </c>
      <c r="B1592" s="22" t="s">
        <v>1924</v>
      </c>
      <c r="C1592" s="22" t="s">
        <v>2228</v>
      </c>
      <c r="D1592" s="22" t="s">
        <v>2346</v>
      </c>
      <c r="E1592" s="23">
        <v>1200000</v>
      </c>
      <c r="F1592" s="22" t="s">
        <v>333</v>
      </c>
      <c r="G1592" s="24">
        <v>87.6982</v>
      </c>
      <c r="H1592" s="23">
        <v>924709.11</v>
      </c>
      <c r="I1592" s="24">
        <v>3.75</v>
      </c>
      <c r="J1592" s="25">
        <v>47133</v>
      </c>
      <c r="K1592" s="31">
        <v>6.3174999999999999</v>
      </c>
      <c r="L1592" s="31">
        <v>7.68</v>
      </c>
      <c r="M1592" s="23">
        <v>323.22070000000002</v>
      </c>
      <c r="N1592" s="31">
        <v>4.7652000000000001</v>
      </c>
      <c r="O1592" s="26" t="s">
        <v>334</v>
      </c>
      <c r="P1592" s="26" t="s">
        <v>1952</v>
      </c>
      <c r="Q1592" s="26" t="s">
        <v>2037</v>
      </c>
      <c r="R1592" s="26" t="s">
        <v>691</v>
      </c>
      <c r="S1592" s="28" t="s">
        <v>334</v>
      </c>
      <c r="T1592" s="47">
        <v>4.7055999999999996</v>
      </c>
      <c r="U1592" s="47"/>
      <c r="V1592" s="47" t="s">
        <v>1955</v>
      </c>
      <c r="W1592" s="48"/>
      <c r="X1592" s="48"/>
    </row>
    <row r="1593" spans="1:24" x14ac:dyDescent="0.35">
      <c r="A1593" s="21" t="s">
        <v>2713</v>
      </c>
      <c r="B1593" s="22"/>
      <c r="C1593" s="22" t="s">
        <v>2620</v>
      </c>
      <c r="D1593" s="22" t="s">
        <v>2346</v>
      </c>
      <c r="E1593" s="23">
        <v>1000000</v>
      </c>
      <c r="F1593" s="22" t="s">
        <v>333</v>
      </c>
      <c r="G1593" s="24">
        <v>98.000500000000002</v>
      </c>
      <c r="H1593" s="23">
        <v>861115.69076799997</v>
      </c>
      <c r="I1593" s="24">
        <v>6.1020000000000003</v>
      </c>
      <c r="J1593" s="25">
        <v>47207</v>
      </c>
      <c r="K1593" s="31">
        <v>7.3645589999999999</v>
      </c>
      <c r="L1593" s="31">
        <v>9.3256759999999996</v>
      </c>
      <c r="M1593" s="23">
        <v>479.61281000000002</v>
      </c>
      <c r="N1593" s="31">
        <v>0.2175537692</v>
      </c>
      <c r="O1593" s="26" t="s">
        <v>334</v>
      </c>
      <c r="P1593" s="26" t="s">
        <v>1952</v>
      </c>
      <c r="Q1593" s="26" t="s">
        <v>2037</v>
      </c>
      <c r="R1593" s="26" t="s">
        <v>691</v>
      </c>
      <c r="S1593" s="28" t="s">
        <v>334</v>
      </c>
      <c r="T1593" s="47">
        <v>2.7061903597999999</v>
      </c>
      <c r="U1593" s="47"/>
      <c r="V1593" s="47" t="s">
        <v>2389</v>
      </c>
      <c r="W1593" s="48"/>
      <c r="X1593" s="48"/>
    </row>
    <row r="1594" spans="1:24" x14ac:dyDescent="0.35">
      <c r="A1594" s="13" t="s">
        <v>831</v>
      </c>
      <c r="B1594" s="14" t="s">
        <v>832</v>
      </c>
      <c r="C1594" s="14" t="s">
        <v>736</v>
      </c>
      <c r="D1594" s="14" t="s">
        <v>831</v>
      </c>
      <c r="E1594" s="15">
        <v>3325000</v>
      </c>
      <c r="F1594" s="14" t="s">
        <v>21</v>
      </c>
      <c r="G1594" s="16">
        <v>86.817999999999998</v>
      </c>
      <c r="H1594" s="15">
        <v>2390466.4563872367</v>
      </c>
      <c r="I1594" s="16">
        <v>4.5</v>
      </c>
      <c r="J1594" s="17">
        <v>54893</v>
      </c>
      <c r="K1594" s="18">
        <v>5.4359512233808083E-2</v>
      </c>
      <c r="L1594" s="18">
        <v>5.4359512233808083E-2</v>
      </c>
      <c r="M1594" s="19">
        <v>165.08134162519158</v>
      </c>
      <c r="N1594" s="16">
        <v>14.598234365277273</v>
      </c>
      <c r="O1594" s="14" t="s">
        <v>87</v>
      </c>
      <c r="P1594" s="14" t="s">
        <v>61</v>
      </c>
      <c r="Q1594" s="14" t="s">
        <v>155</v>
      </c>
      <c r="R1594" s="14" t="s">
        <v>24</v>
      </c>
      <c r="S1594" s="20" t="s">
        <v>87</v>
      </c>
      <c r="T1594" s="48"/>
      <c r="U1594" s="48"/>
      <c r="V1594" s="48"/>
      <c r="W1594" s="48"/>
      <c r="X1594" s="48"/>
    </row>
    <row r="1595" spans="1:24" x14ac:dyDescent="0.35">
      <c r="A1595" s="21" t="s">
        <v>2210</v>
      </c>
      <c r="B1595" s="22" t="s">
        <v>2211</v>
      </c>
      <c r="C1595" s="22" t="s">
        <v>1950</v>
      </c>
      <c r="D1595" s="22" t="s">
        <v>2212</v>
      </c>
      <c r="E1595" s="23">
        <v>1578000</v>
      </c>
      <c r="F1595" s="22" t="s">
        <v>21</v>
      </c>
      <c r="G1595" s="24">
        <v>77.213147000000006</v>
      </c>
      <c r="H1595" s="23">
        <v>985420.73</v>
      </c>
      <c r="I1595" s="24">
        <v>6.25</v>
      </c>
      <c r="J1595" s="25">
        <v>47223</v>
      </c>
      <c r="K1595" s="31">
        <v>11.588200000000001</v>
      </c>
      <c r="L1595" s="31">
        <v>10.8733</v>
      </c>
      <c r="M1595" s="23">
        <v>797.78380000000004</v>
      </c>
      <c r="N1595" s="31">
        <v>4.5286999999999997</v>
      </c>
      <c r="O1595" s="26" t="s">
        <v>334</v>
      </c>
      <c r="P1595" s="26" t="s">
        <v>1959</v>
      </c>
      <c r="Q1595" s="26" t="s">
        <v>1964</v>
      </c>
      <c r="R1595" s="26" t="s">
        <v>1954</v>
      </c>
      <c r="S1595" s="28" t="s">
        <v>372</v>
      </c>
      <c r="T1595" s="47">
        <v>4.4725000000000001</v>
      </c>
      <c r="U1595" s="47"/>
      <c r="V1595" s="47" t="s">
        <v>1955</v>
      </c>
      <c r="W1595" s="48"/>
      <c r="X1595" s="48"/>
    </row>
    <row r="1596" spans="1:24" x14ac:dyDescent="0.35">
      <c r="A1596" s="13" t="s">
        <v>4114</v>
      </c>
      <c r="B1596" s="14" t="s">
        <v>4115</v>
      </c>
      <c r="C1596" s="14" t="s">
        <v>64</v>
      </c>
      <c r="D1596" s="14" t="s">
        <v>4116</v>
      </c>
      <c r="E1596" s="34">
        <v>1162472</v>
      </c>
      <c r="F1596" s="14" t="s">
        <v>716</v>
      </c>
      <c r="G1596" s="16">
        <v>79.763999999999996</v>
      </c>
      <c r="H1596" s="34">
        <v>963198.14358000003</v>
      </c>
      <c r="I1596" s="16">
        <v>6.75</v>
      </c>
      <c r="J1596" s="17">
        <v>46692</v>
      </c>
      <c r="K1596" s="18">
        <v>0.12719305942394526</v>
      </c>
      <c r="L1596" s="18">
        <v>0.12719305942394526</v>
      </c>
      <c r="M1596" s="34">
        <v>922.23664066063168</v>
      </c>
      <c r="N1596" s="16">
        <v>3.3531271954753605</v>
      </c>
      <c r="O1596" s="18" t="s">
        <v>110</v>
      </c>
      <c r="P1596" s="18" t="s">
        <v>3573</v>
      </c>
      <c r="Q1596" s="18" t="s">
        <v>2080</v>
      </c>
      <c r="R1596" s="18" t="s">
        <v>705</v>
      </c>
      <c r="S1596" s="20" t="s">
        <v>110</v>
      </c>
      <c r="T1596" s="48"/>
      <c r="U1596" s="48"/>
      <c r="V1596" s="48"/>
      <c r="W1596" s="48"/>
      <c r="X1596" s="48"/>
    </row>
    <row r="1597" spans="1:24" x14ac:dyDescent="0.35">
      <c r="A1597" s="13" t="s">
        <v>2718</v>
      </c>
      <c r="B1597" s="14"/>
      <c r="C1597" s="14" t="s">
        <v>2620</v>
      </c>
      <c r="D1597" s="14" t="s">
        <v>2719</v>
      </c>
      <c r="E1597" s="15">
        <v>1035000</v>
      </c>
      <c r="F1597" s="14" t="s">
        <v>333</v>
      </c>
      <c r="G1597" s="16">
        <v>98.9375</v>
      </c>
      <c r="H1597" s="15">
        <v>899776.18311400001</v>
      </c>
      <c r="I1597" s="16">
        <v>7.4790000000000001</v>
      </c>
      <c r="J1597" s="17">
        <v>46297</v>
      </c>
      <c r="K1597" s="30">
        <v>8.6891739999999995</v>
      </c>
      <c r="L1597" s="30">
        <v>10.051674</v>
      </c>
      <c r="M1597" s="15">
        <v>557.24978399999998</v>
      </c>
      <c r="N1597" s="30">
        <v>0.15027914680000001</v>
      </c>
      <c r="O1597" s="18" t="s">
        <v>334</v>
      </c>
      <c r="P1597" s="18" t="s">
        <v>1952</v>
      </c>
      <c r="Q1597" s="18" t="s">
        <v>1964</v>
      </c>
      <c r="R1597" s="18" t="s">
        <v>946</v>
      </c>
      <c r="S1597" s="20" t="s">
        <v>334</v>
      </c>
      <c r="T1597" s="46">
        <v>3.0276714727999998</v>
      </c>
      <c r="U1597" s="46"/>
      <c r="V1597" s="46" t="s">
        <v>2389</v>
      </c>
      <c r="W1597" s="48"/>
      <c r="X1597" s="48"/>
    </row>
    <row r="1598" spans="1:24" x14ac:dyDescent="0.35">
      <c r="A1598" s="13" t="s">
        <v>610</v>
      </c>
      <c r="B1598" s="14" t="s">
        <v>611</v>
      </c>
      <c r="C1598" s="14" t="s">
        <v>126</v>
      </c>
      <c r="D1598" s="14" t="s">
        <v>612</v>
      </c>
      <c r="E1598" s="15">
        <v>682000</v>
      </c>
      <c r="F1598" s="14" t="s">
        <v>21</v>
      </c>
      <c r="G1598" s="16">
        <v>48.081794000000002</v>
      </c>
      <c r="H1598" s="15">
        <v>266185.88977583667</v>
      </c>
      <c r="I1598" s="16">
        <v>6.375</v>
      </c>
      <c r="J1598" s="17">
        <v>47016</v>
      </c>
      <c r="K1598" s="18">
        <v>0.23845109536288511</v>
      </c>
      <c r="L1598" s="18">
        <v>0.23845109536288511</v>
      </c>
      <c r="M1598" s="19">
        <v>1887.8718496619167</v>
      </c>
      <c r="N1598" s="16">
        <v>4.23610736900108</v>
      </c>
      <c r="O1598" s="14" t="s">
        <v>22</v>
      </c>
      <c r="P1598" s="14" t="s">
        <v>61</v>
      </c>
      <c r="Q1598" s="14" t="s">
        <v>613</v>
      </c>
      <c r="R1598" s="14" t="s">
        <v>107</v>
      </c>
      <c r="S1598" s="20" t="s">
        <v>334</v>
      </c>
      <c r="T1598" s="48"/>
      <c r="U1598" s="48"/>
      <c r="V1598" s="48"/>
      <c r="W1598" s="48"/>
      <c r="X1598" s="48"/>
    </row>
    <row r="1599" spans="1:24" x14ac:dyDescent="0.35">
      <c r="A1599" s="21" t="s">
        <v>3525</v>
      </c>
      <c r="B1599" s="22" t="s">
        <v>3526</v>
      </c>
      <c r="C1599" s="22" t="s">
        <v>3387</v>
      </c>
      <c r="D1599" s="22" t="s">
        <v>3527</v>
      </c>
      <c r="E1599" s="23">
        <v>487000</v>
      </c>
      <c r="F1599" s="22" t="s">
        <v>21</v>
      </c>
      <c r="G1599" s="24">
        <v>100.03496</v>
      </c>
      <c r="H1599" s="23">
        <v>394007.25</v>
      </c>
      <c r="I1599" s="24">
        <v>6.3165950000000004</v>
      </c>
      <c r="J1599" s="25">
        <v>46090</v>
      </c>
      <c r="K1599" s="31">
        <v>5.1980000000000004</v>
      </c>
      <c r="L1599" s="31">
        <v>4.4831000000000003</v>
      </c>
      <c r="M1599" s="23">
        <v>126.75660000000001</v>
      </c>
      <c r="N1599" s="31">
        <v>-1.9599999999999999E-2</v>
      </c>
      <c r="O1599" s="26" t="s">
        <v>188</v>
      </c>
      <c r="P1599" s="26" t="s">
        <v>1959</v>
      </c>
      <c r="Q1599" s="26" t="s">
        <v>2058</v>
      </c>
      <c r="R1599" s="26" t="s">
        <v>729</v>
      </c>
      <c r="S1599" s="28" t="s">
        <v>188</v>
      </c>
      <c r="T1599" s="47">
        <v>0.95220000000000005</v>
      </c>
      <c r="U1599" s="47"/>
      <c r="V1599" s="47" t="s">
        <v>1955</v>
      </c>
      <c r="W1599" s="48"/>
      <c r="X1599" s="48"/>
    </row>
    <row r="1600" spans="1:24" x14ac:dyDescent="0.35">
      <c r="A1600" s="21" t="s">
        <v>1678</v>
      </c>
      <c r="B1600" s="22" t="s">
        <v>1679</v>
      </c>
      <c r="C1600" s="22" t="s">
        <v>1394</v>
      </c>
      <c r="D1600" s="22" t="s">
        <v>1680</v>
      </c>
      <c r="E1600" s="23">
        <v>8805000</v>
      </c>
      <c r="F1600" s="22" t="s">
        <v>21</v>
      </c>
      <c r="G1600" s="24">
        <v>101</v>
      </c>
      <c r="H1600" s="23">
        <v>7241808.9591168221</v>
      </c>
      <c r="I1600" s="24">
        <v>6.75</v>
      </c>
      <c r="J1600" s="25">
        <v>46980</v>
      </c>
      <c r="K1600" s="26">
        <v>6.5249328047416441E-2</v>
      </c>
      <c r="L1600" s="26">
        <v>6.4521825451851367E-2</v>
      </c>
      <c r="M1600" s="22">
        <v>219.17413062880939</v>
      </c>
      <c r="N1600" s="24">
        <v>3.296368973891366</v>
      </c>
      <c r="O1600" s="22" t="s">
        <v>103</v>
      </c>
      <c r="P1600" s="22" t="s">
        <v>136</v>
      </c>
      <c r="Q1600" s="22" t="s">
        <v>1136</v>
      </c>
      <c r="R1600" s="22" t="s">
        <v>24</v>
      </c>
      <c r="S1600" s="28" t="s">
        <v>103</v>
      </c>
      <c r="T1600" s="48"/>
      <c r="U1600" s="48"/>
      <c r="V1600" s="48"/>
      <c r="W1600" s="48"/>
      <c r="X1600" s="48"/>
    </row>
    <row r="1601" spans="1:24" x14ac:dyDescent="0.35">
      <c r="A1601" s="13" t="s">
        <v>2589</v>
      </c>
      <c r="B1601" s="14" t="s">
        <v>2590</v>
      </c>
      <c r="C1601" s="14" t="s">
        <v>2387</v>
      </c>
      <c r="D1601" s="14" t="s">
        <v>2215</v>
      </c>
      <c r="E1601" s="15">
        <v>842000</v>
      </c>
      <c r="F1601" s="14" t="s">
        <v>21</v>
      </c>
      <c r="G1601" s="16">
        <v>99.85</v>
      </c>
      <c r="H1601" s="15">
        <v>679960.36491600005</v>
      </c>
      <c r="I1601" s="16">
        <v>8.1483299999999996</v>
      </c>
      <c r="J1601" s="17">
        <v>46989</v>
      </c>
      <c r="K1601" s="30">
        <v>6.6366209999999999</v>
      </c>
      <c r="L1601" s="30">
        <v>6.3244049999999996</v>
      </c>
      <c r="M1601" s="15">
        <v>342.22022099999998</v>
      </c>
      <c r="N1601" s="30">
        <v>0.26004421799999999</v>
      </c>
      <c r="O1601" s="18" t="s">
        <v>103</v>
      </c>
      <c r="P1601" s="18" t="s">
        <v>1952</v>
      </c>
      <c r="Q1601" s="18" t="s">
        <v>2003</v>
      </c>
      <c r="R1601" s="18" t="s">
        <v>1954</v>
      </c>
      <c r="S1601" s="20" t="s">
        <v>103</v>
      </c>
      <c r="T1601" s="46">
        <v>2.6347642257000001</v>
      </c>
      <c r="U1601" s="46"/>
      <c r="V1601" s="46" t="s">
        <v>2389</v>
      </c>
      <c r="W1601" s="48"/>
      <c r="X1601" s="48"/>
    </row>
    <row r="1602" spans="1:24" x14ac:dyDescent="0.35">
      <c r="A1602" s="13" t="s">
        <v>2213</v>
      </c>
      <c r="B1602" s="14" t="s">
        <v>2214</v>
      </c>
      <c r="C1602" s="14" t="s">
        <v>1950</v>
      </c>
      <c r="D1602" s="14" t="s">
        <v>2215</v>
      </c>
      <c r="E1602" s="15">
        <v>3072000</v>
      </c>
      <c r="F1602" s="14" t="s">
        <v>21</v>
      </c>
      <c r="G1602" s="16">
        <v>94.400287000000006</v>
      </c>
      <c r="H1602" s="15">
        <v>2345405.65</v>
      </c>
      <c r="I1602" s="16">
        <v>5.5</v>
      </c>
      <c r="J1602" s="17">
        <v>46706</v>
      </c>
      <c r="K1602" s="30">
        <v>6.9291</v>
      </c>
      <c r="L1602" s="30">
        <v>6.2141999999999999</v>
      </c>
      <c r="M1602" s="15">
        <v>271.50049999999999</v>
      </c>
      <c r="N1602" s="30">
        <v>2.9144000000000001</v>
      </c>
      <c r="O1602" s="18" t="s">
        <v>119</v>
      </c>
      <c r="P1602" s="18" t="s">
        <v>2216</v>
      </c>
      <c r="Q1602" s="18" t="s">
        <v>2003</v>
      </c>
      <c r="R1602" s="18" t="s">
        <v>1954</v>
      </c>
      <c r="S1602" s="20" t="s">
        <v>119</v>
      </c>
      <c r="T1602" s="46">
        <v>2.9169999999999998</v>
      </c>
      <c r="U1602" s="46"/>
      <c r="V1602" s="46" t="s">
        <v>1955</v>
      </c>
      <c r="W1602" s="48"/>
      <c r="X1602" s="48"/>
    </row>
    <row r="1603" spans="1:24" x14ac:dyDescent="0.35">
      <c r="A1603" s="21" t="s">
        <v>614</v>
      </c>
      <c r="B1603" s="22" t="s">
        <v>615</v>
      </c>
      <c r="C1603" s="22" t="s">
        <v>126</v>
      </c>
      <c r="D1603" s="22" t="s">
        <v>616</v>
      </c>
      <c r="E1603" s="23">
        <v>483000</v>
      </c>
      <c r="F1603" s="22" t="s">
        <v>21</v>
      </c>
      <c r="G1603" s="24">
        <v>90</v>
      </c>
      <c r="H1603" s="23">
        <v>362411.13672206702</v>
      </c>
      <c r="I1603" s="24">
        <v>6.75</v>
      </c>
      <c r="J1603" s="25">
        <v>45779</v>
      </c>
      <c r="K1603" s="26">
        <v>0.12316312406179586</v>
      </c>
      <c r="L1603" s="26">
        <v>0.12316312406179586</v>
      </c>
      <c r="M1603" s="27">
        <v>793.17131897634374</v>
      </c>
      <c r="N1603" s="24">
        <v>1.903676035337621</v>
      </c>
      <c r="O1603" s="22" t="s">
        <v>357</v>
      </c>
      <c r="P1603" s="22" t="s">
        <v>61</v>
      </c>
      <c r="Q1603" s="22" t="s">
        <v>208</v>
      </c>
      <c r="R1603" s="22" t="s">
        <v>617</v>
      </c>
      <c r="S1603" s="28" t="s">
        <v>357</v>
      </c>
      <c r="T1603" s="48"/>
      <c r="U1603" s="48"/>
      <c r="V1603" s="48"/>
      <c r="W1603" s="48"/>
      <c r="X1603" s="48"/>
    </row>
    <row r="1604" spans="1:24" x14ac:dyDescent="0.35">
      <c r="A1604" s="21" t="s">
        <v>2817</v>
      </c>
      <c r="B1604" s="22" t="s">
        <v>615</v>
      </c>
      <c r="C1604" s="22" t="s">
        <v>2735</v>
      </c>
      <c r="D1604" s="22" t="s">
        <v>2818</v>
      </c>
      <c r="E1604" s="23">
        <v>2689000</v>
      </c>
      <c r="F1604" s="22" t="s">
        <v>21</v>
      </c>
      <c r="G1604" s="24">
        <v>90.075000000000003</v>
      </c>
      <c r="H1604" s="23">
        <v>1958928.18</v>
      </c>
      <c r="I1604" s="24">
        <v>6.75</v>
      </c>
      <c r="J1604" s="25">
        <v>45779</v>
      </c>
      <c r="K1604" s="31">
        <v>12.2593</v>
      </c>
      <c r="L1604" s="31">
        <v>11.5444</v>
      </c>
      <c r="M1604" s="23">
        <v>790.76499999999999</v>
      </c>
      <c r="N1604" s="31">
        <v>1.8213999999999999</v>
      </c>
      <c r="O1604" s="26" t="s">
        <v>357</v>
      </c>
      <c r="P1604" s="26" t="s">
        <v>1959</v>
      </c>
      <c r="Q1604" s="26" t="s">
        <v>2058</v>
      </c>
      <c r="R1604" s="26" t="s">
        <v>617</v>
      </c>
      <c r="S1604" s="28" t="s">
        <v>357</v>
      </c>
      <c r="T1604" s="47">
        <v>1.7958000000000001</v>
      </c>
      <c r="U1604" s="47"/>
      <c r="V1604" s="47" t="s">
        <v>1955</v>
      </c>
      <c r="W1604" s="48"/>
      <c r="X1604" s="48"/>
    </row>
    <row r="1605" spans="1:24" x14ac:dyDescent="0.35">
      <c r="A1605" s="21" t="s">
        <v>32</v>
      </c>
      <c r="B1605" s="22" t="s">
        <v>33</v>
      </c>
      <c r="C1605" s="22" t="s">
        <v>28</v>
      </c>
      <c r="D1605" s="22" t="s">
        <v>34</v>
      </c>
      <c r="E1605" s="23">
        <v>2000000</v>
      </c>
      <c r="F1605" s="22" t="s">
        <v>21</v>
      </c>
      <c r="G1605" s="24">
        <v>100.387</v>
      </c>
      <c r="H1605" s="23">
        <v>1647990.2805755036</v>
      </c>
      <c r="I1605" s="24">
        <v>4.5</v>
      </c>
      <c r="J1605" s="25">
        <v>45626</v>
      </c>
      <c r="K1605" s="26">
        <v>4.253826084381096E-2</v>
      </c>
      <c r="L1605" s="26">
        <v>4.253826084381096E-2</v>
      </c>
      <c r="M1605" s="27">
        <v>-1.020168957249812</v>
      </c>
      <c r="N1605" s="24">
        <v>1.5983470820936621</v>
      </c>
      <c r="O1605" s="22" t="s">
        <v>35</v>
      </c>
      <c r="P1605" s="22" t="s">
        <v>36</v>
      </c>
      <c r="Q1605" s="22" t="s">
        <v>37</v>
      </c>
      <c r="R1605" s="22" t="s">
        <v>24</v>
      </c>
      <c r="S1605" s="28" t="s">
        <v>38</v>
      </c>
      <c r="T1605" s="48"/>
      <c r="U1605" s="48"/>
      <c r="V1605" s="48"/>
      <c r="W1605" s="48"/>
      <c r="X1605" s="48"/>
    </row>
    <row r="1606" spans="1:24" x14ac:dyDescent="0.35">
      <c r="A1606" s="13" t="s">
        <v>4505</v>
      </c>
      <c r="B1606" s="14" t="s">
        <v>1039</v>
      </c>
      <c r="C1606" s="14" t="s">
        <v>4260</v>
      </c>
      <c r="D1606" s="14" t="s">
        <v>4506</v>
      </c>
      <c r="E1606" s="34">
        <v>2947500.74</v>
      </c>
      <c r="F1606" s="14" t="s">
        <v>21</v>
      </c>
      <c r="G1606" s="16">
        <v>96.5625</v>
      </c>
      <c r="H1606" s="34">
        <v>2348338.4860418448</v>
      </c>
      <c r="I1606" s="16">
        <v>9.8996999999999993</v>
      </c>
      <c r="J1606" s="17">
        <v>46465</v>
      </c>
      <c r="K1606" s="18">
        <v>9.5165388448509608E-2</v>
      </c>
      <c r="L1606" s="18">
        <v>9.5165388448509608E-2</v>
      </c>
      <c r="M1606" s="34">
        <v>607.45102152097786</v>
      </c>
      <c r="N1606" s="16">
        <v>0</v>
      </c>
      <c r="O1606" s="18" t="s">
        <v>103</v>
      </c>
      <c r="P1606" s="18" t="s">
        <v>3573</v>
      </c>
      <c r="Q1606" s="18" t="s">
        <v>2269</v>
      </c>
      <c r="R1606" s="18" t="s">
        <v>24</v>
      </c>
      <c r="S1606" s="20" t="s">
        <v>103</v>
      </c>
      <c r="T1606" s="48"/>
      <c r="U1606" s="48"/>
      <c r="V1606" s="48"/>
      <c r="W1606" s="48"/>
      <c r="X1606" s="48"/>
    </row>
    <row r="1607" spans="1:24" x14ac:dyDescent="0.35">
      <c r="A1607" s="21" t="s">
        <v>4659</v>
      </c>
      <c r="B1607" s="22"/>
      <c r="C1607" s="22" t="s">
        <v>4260</v>
      </c>
      <c r="D1607" s="22" t="s">
        <v>4660</v>
      </c>
      <c r="E1607" s="35">
        <v>1000000</v>
      </c>
      <c r="F1607" s="22" t="s">
        <v>21</v>
      </c>
      <c r="G1607" s="24">
        <v>98.6875</v>
      </c>
      <c r="H1607" s="35">
        <v>800287.88063090458</v>
      </c>
      <c r="I1607" s="24">
        <v>9.6431000000000004</v>
      </c>
      <c r="J1607" s="25">
        <v>47291</v>
      </c>
      <c r="K1607" s="26">
        <v>3.5456815933344529E-2</v>
      </c>
      <c r="L1607" s="26">
        <v>3.5456815933344529E-2</v>
      </c>
      <c r="M1607" s="35">
        <v>7.4722826180410777</v>
      </c>
      <c r="N1607" s="24">
        <v>0</v>
      </c>
      <c r="O1607" s="26"/>
      <c r="P1607" s="26" t="s">
        <v>3573</v>
      </c>
      <c r="Q1607" s="26" t="s">
        <v>2293</v>
      </c>
      <c r="R1607" s="26" t="s">
        <v>24</v>
      </c>
      <c r="S1607" s="28" t="s">
        <v>334</v>
      </c>
      <c r="T1607" s="48"/>
      <c r="U1607" s="48"/>
      <c r="V1607" s="48"/>
      <c r="W1607" s="48"/>
      <c r="X1607" s="48"/>
    </row>
    <row r="1608" spans="1:24" x14ac:dyDescent="0.35">
      <c r="A1608" s="21" t="s">
        <v>4466</v>
      </c>
      <c r="B1608" s="22" t="s">
        <v>4467</v>
      </c>
      <c r="C1608" s="22" t="s">
        <v>4260</v>
      </c>
      <c r="D1608" s="22" t="s">
        <v>4468</v>
      </c>
      <c r="E1608" s="35">
        <v>2572010.9600000009</v>
      </c>
      <c r="F1608" s="22" t="s">
        <v>21</v>
      </c>
      <c r="G1608" s="24">
        <v>86</v>
      </c>
      <c r="H1608" s="35">
        <v>1795042.644284962</v>
      </c>
      <c r="I1608" s="24">
        <v>10.8253</v>
      </c>
      <c r="J1608" s="25">
        <v>45594</v>
      </c>
      <c r="K1608" s="26">
        <v>0.21690623093986003</v>
      </c>
      <c r="L1608" s="26">
        <v>0.21690623093986003</v>
      </c>
      <c r="M1608" s="35">
        <v>1706.067164420662</v>
      </c>
      <c r="N1608" s="24">
        <v>0</v>
      </c>
      <c r="O1608" s="26" t="s">
        <v>334</v>
      </c>
      <c r="P1608" s="26" t="s">
        <v>3573</v>
      </c>
      <c r="Q1608" s="26" t="s">
        <v>2037</v>
      </c>
      <c r="R1608" s="26" t="s">
        <v>24</v>
      </c>
      <c r="S1608" s="28" t="s">
        <v>334</v>
      </c>
      <c r="T1608" s="48"/>
      <c r="U1608" s="48"/>
      <c r="V1608" s="48"/>
      <c r="W1608" s="48"/>
      <c r="X1608" s="48"/>
    </row>
    <row r="1609" spans="1:24" x14ac:dyDescent="0.35">
      <c r="A1609" s="21" t="s">
        <v>2591</v>
      </c>
      <c r="B1609" s="22" t="s">
        <v>2592</v>
      </c>
      <c r="C1609" s="22" t="s">
        <v>2387</v>
      </c>
      <c r="D1609" s="22" t="s">
        <v>2593</v>
      </c>
      <c r="E1609" s="23">
        <v>1965003.18</v>
      </c>
      <c r="F1609" s="22" t="s">
        <v>21</v>
      </c>
      <c r="G1609" s="24">
        <v>90.156499999999994</v>
      </c>
      <c r="H1609" s="23">
        <v>1432793.9485210001</v>
      </c>
      <c r="I1609" s="24">
        <v>8.6591400000000007</v>
      </c>
      <c r="J1609" s="25">
        <v>46843</v>
      </c>
      <c r="K1609" s="31">
        <v>10.077315</v>
      </c>
      <c r="L1609" s="31">
        <v>11.230979</v>
      </c>
      <c r="M1609" s="23">
        <v>793.82518000000005</v>
      </c>
      <c r="N1609" s="31">
        <v>9.0781308099999999E-2</v>
      </c>
      <c r="O1609" s="26" t="s">
        <v>334</v>
      </c>
      <c r="P1609" s="26" t="s">
        <v>1952</v>
      </c>
      <c r="Q1609" s="26" t="s">
        <v>2328</v>
      </c>
      <c r="R1609" s="26" t="s">
        <v>1954</v>
      </c>
      <c r="S1609" s="28" t="s">
        <v>334</v>
      </c>
      <c r="T1609" s="47">
        <v>2.5838351332</v>
      </c>
      <c r="U1609" s="47"/>
      <c r="V1609" s="47" t="s">
        <v>2389</v>
      </c>
      <c r="W1609" s="48"/>
      <c r="X1609" s="48"/>
    </row>
    <row r="1610" spans="1:24" x14ac:dyDescent="0.35">
      <c r="A1610" s="21" t="s">
        <v>2360</v>
      </c>
      <c r="B1610" s="22" t="s">
        <v>2361</v>
      </c>
      <c r="C1610" s="22" t="s">
        <v>2228</v>
      </c>
      <c r="D1610" s="22" t="s">
        <v>2362</v>
      </c>
      <c r="E1610" s="23">
        <v>1269000</v>
      </c>
      <c r="F1610" s="22" t="s">
        <v>333</v>
      </c>
      <c r="G1610" s="24">
        <v>92.500500000000002</v>
      </c>
      <c r="H1610" s="23">
        <v>1031428.01</v>
      </c>
      <c r="I1610" s="24">
        <v>3.75</v>
      </c>
      <c r="J1610" s="25">
        <v>46249</v>
      </c>
      <c r="K1610" s="31">
        <v>6.2333999999999996</v>
      </c>
      <c r="L1610" s="31">
        <v>7.5959000000000003</v>
      </c>
      <c r="M1610" s="23">
        <v>299.30160000000001</v>
      </c>
      <c r="N1610" s="31">
        <v>2.9449999999999998</v>
      </c>
      <c r="O1610" s="26" t="s">
        <v>334</v>
      </c>
      <c r="P1610" s="26" t="s">
        <v>1952</v>
      </c>
      <c r="Q1610" s="26" t="s">
        <v>1985</v>
      </c>
      <c r="R1610" s="26" t="s">
        <v>691</v>
      </c>
      <c r="S1610" s="28" t="s">
        <v>334</v>
      </c>
      <c r="T1610" s="47">
        <v>2.91</v>
      </c>
      <c r="U1610" s="47"/>
      <c r="V1610" s="47" t="s">
        <v>1955</v>
      </c>
      <c r="W1610" s="48"/>
      <c r="X1610" s="48"/>
    </row>
    <row r="1611" spans="1:24" x14ac:dyDescent="0.35">
      <c r="A1611" s="21" t="s">
        <v>685</v>
      </c>
      <c r="B1611" s="22" t="s">
        <v>686</v>
      </c>
      <c r="C1611" s="22" t="s">
        <v>649</v>
      </c>
      <c r="D1611" s="22" t="s">
        <v>687</v>
      </c>
      <c r="E1611" s="23">
        <v>3000000</v>
      </c>
      <c r="F1611" s="22" t="s">
        <v>333</v>
      </c>
      <c r="G1611" s="24">
        <v>100</v>
      </c>
      <c r="H1611" s="23">
        <v>2636723.440424196</v>
      </c>
      <c r="I1611" s="24">
        <v>9.1310000000000002</v>
      </c>
      <c r="J1611" s="25">
        <v>50540</v>
      </c>
      <c r="K1611" s="26">
        <v>9.2843754749123431E-2</v>
      </c>
      <c r="L1611" s="26">
        <v>9.2843754749123431E-2</v>
      </c>
      <c r="M1611" s="27">
        <v>665.55686157011985</v>
      </c>
      <c r="N1611" s="24">
        <v>0.50297252747251897</v>
      </c>
      <c r="O1611" s="22" t="s">
        <v>87</v>
      </c>
      <c r="P1611" s="22" t="s">
        <v>71</v>
      </c>
      <c r="Q1611" s="22" t="s">
        <v>314</v>
      </c>
      <c r="R1611" s="22" t="s">
        <v>651</v>
      </c>
      <c r="S1611" s="28" t="s">
        <v>87</v>
      </c>
      <c r="T1611" s="48"/>
      <c r="U1611" s="48"/>
      <c r="V1611" s="48"/>
      <c r="W1611" s="48"/>
      <c r="X1611" s="48"/>
    </row>
    <row r="1612" spans="1:24" x14ac:dyDescent="0.35">
      <c r="A1612" s="13" t="s">
        <v>1333</v>
      </c>
      <c r="B1612" s="14" t="s">
        <v>1334</v>
      </c>
      <c r="C1612" s="14" t="s">
        <v>649</v>
      </c>
      <c r="D1612" s="14" t="s">
        <v>1335</v>
      </c>
      <c r="E1612" s="15">
        <v>1000000</v>
      </c>
      <c r="F1612" s="14" t="s">
        <v>21</v>
      </c>
      <c r="G1612" s="16">
        <v>82.14537</v>
      </c>
      <c r="H1612" s="15">
        <v>684253.64686821867</v>
      </c>
      <c r="I1612" s="16">
        <v>11.921900000000001</v>
      </c>
      <c r="J1612" s="17">
        <v>49324</v>
      </c>
      <c r="K1612" s="18">
        <v>0.16810678812338906</v>
      </c>
      <c r="L1612" s="18">
        <v>0.16810678812338906</v>
      </c>
      <c r="M1612" s="19">
        <v>1079.6573048176249</v>
      </c>
      <c r="N1612" s="16">
        <v>1E-4</v>
      </c>
      <c r="O1612" s="14" t="s">
        <v>22</v>
      </c>
      <c r="P1612" s="14" t="s">
        <v>71</v>
      </c>
      <c r="Q1612" s="14" t="s">
        <v>314</v>
      </c>
      <c r="R1612" s="14" t="s">
        <v>1231</v>
      </c>
      <c r="S1612" s="20" t="s">
        <v>110</v>
      </c>
      <c r="T1612" s="48"/>
      <c r="U1612" s="48"/>
      <c r="V1612" s="48"/>
      <c r="W1612" s="48"/>
      <c r="X1612" s="48"/>
    </row>
    <row r="1613" spans="1:24" x14ac:dyDescent="0.35">
      <c r="A1613" s="21" t="s">
        <v>1336</v>
      </c>
      <c r="B1613" s="22" t="s">
        <v>1337</v>
      </c>
      <c r="C1613" s="22" t="s">
        <v>649</v>
      </c>
      <c r="D1613" s="22" t="s">
        <v>1338</v>
      </c>
      <c r="E1613" s="23">
        <v>3750000</v>
      </c>
      <c r="F1613" s="22" t="s">
        <v>21</v>
      </c>
      <c r="G1613" s="24">
        <v>87.158940000000001</v>
      </c>
      <c r="H1613" s="23">
        <v>2713056.035760981</v>
      </c>
      <c r="I1613" s="24">
        <v>11.80771</v>
      </c>
      <c r="J1613" s="25">
        <v>49145</v>
      </c>
      <c r="K1613" s="26">
        <v>0.15617979973227269</v>
      </c>
      <c r="L1613" s="26">
        <v>0.15617979973227269</v>
      </c>
      <c r="M1613" s="27">
        <v>971.68389676071979</v>
      </c>
      <c r="N1613" s="24">
        <v>1E-4</v>
      </c>
      <c r="O1613" s="22" t="s">
        <v>22</v>
      </c>
      <c r="P1613" s="22" t="s">
        <v>71</v>
      </c>
      <c r="Q1613" s="22" t="s">
        <v>314</v>
      </c>
      <c r="R1613" s="22" t="s">
        <v>1231</v>
      </c>
      <c r="S1613" s="28" t="s">
        <v>110</v>
      </c>
      <c r="T1613" s="48"/>
      <c r="U1613" s="48"/>
      <c r="V1613" s="48"/>
      <c r="W1613" s="48"/>
      <c r="X1613" s="48"/>
    </row>
    <row r="1614" spans="1:24" x14ac:dyDescent="0.35">
      <c r="A1614" s="13" t="s">
        <v>618</v>
      </c>
      <c r="B1614" s="14" t="s">
        <v>619</v>
      </c>
      <c r="C1614" s="14" t="s">
        <v>126</v>
      </c>
      <c r="D1614" s="14" t="s">
        <v>620</v>
      </c>
      <c r="E1614" s="15">
        <v>1000000</v>
      </c>
      <c r="F1614" s="14" t="s">
        <v>21</v>
      </c>
      <c r="G1614" s="16">
        <v>93.750609999999995</v>
      </c>
      <c r="H1614" s="15">
        <v>778194.57137593697</v>
      </c>
      <c r="I1614" s="16">
        <v>12.69904</v>
      </c>
      <c r="J1614" s="17">
        <v>49054</v>
      </c>
      <c r="K1614" s="18">
        <v>0.14862666148197956</v>
      </c>
      <c r="L1614" s="18">
        <v>0.14862666148197956</v>
      </c>
      <c r="M1614" s="19">
        <v>909.70186149471033</v>
      </c>
      <c r="N1614" s="16">
        <v>3.1521801572240001E-2</v>
      </c>
      <c r="O1614" s="14" t="s">
        <v>22</v>
      </c>
      <c r="P1614" s="14" t="s">
        <v>71</v>
      </c>
      <c r="Q1614" s="14"/>
      <c r="R1614" s="14" t="s">
        <v>315</v>
      </c>
      <c r="S1614" s="20" t="s">
        <v>110</v>
      </c>
      <c r="T1614" s="48"/>
      <c r="U1614" s="48"/>
      <c r="V1614" s="48"/>
      <c r="W1614" s="48"/>
      <c r="X1614" s="48"/>
    </row>
    <row r="1615" spans="1:24" x14ac:dyDescent="0.35">
      <c r="A1615" s="13" t="s">
        <v>2945</v>
      </c>
      <c r="B1615" s="14" t="s">
        <v>2946</v>
      </c>
      <c r="C1615" s="14" t="s">
        <v>2824</v>
      </c>
      <c r="D1615" s="14" t="s">
        <v>2947</v>
      </c>
      <c r="E1615" s="15">
        <v>3003000</v>
      </c>
      <c r="F1615" s="14" t="s">
        <v>21</v>
      </c>
      <c r="G1615" s="16">
        <v>91.852699999999999</v>
      </c>
      <c r="H1615" s="15">
        <v>2230851.7000000002</v>
      </c>
      <c r="I1615" s="16">
        <v>9.0585699999999996</v>
      </c>
      <c r="J1615" s="17">
        <v>45882</v>
      </c>
      <c r="K1615" s="30">
        <v>12.690682000000001</v>
      </c>
      <c r="L1615" s="30">
        <v>11.975782000000001</v>
      </c>
      <c r="M1615" s="15">
        <v>861.57811000000004</v>
      </c>
      <c r="N1615" s="30">
        <v>-0.15784599999999999</v>
      </c>
      <c r="O1615" s="18" t="s">
        <v>22</v>
      </c>
      <c r="P1615" s="18" t="s">
        <v>2826</v>
      </c>
      <c r="Q1615" s="18" t="s">
        <v>64</v>
      </c>
      <c r="R1615" s="18" t="s">
        <v>1954</v>
      </c>
      <c r="S1615" s="20" t="s">
        <v>87</v>
      </c>
      <c r="T1615" s="46">
        <v>2.0269539999999999</v>
      </c>
      <c r="U1615" s="46"/>
      <c r="V1615" s="46" t="s">
        <v>47</v>
      </c>
      <c r="W1615" s="48"/>
      <c r="X1615" s="48"/>
    </row>
    <row r="1616" spans="1:24" x14ac:dyDescent="0.35">
      <c r="A1616" s="13" t="s">
        <v>4282</v>
      </c>
      <c r="B1616" s="14" t="s">
        <v>4283</v>
      </c>
      <c r="C1616" s="14" t="s">
        <v>4021</v>
      </c>
      <c r="D1616" s="14" t="s">
        <v>4144</v>
      </c>
      <c r="E1616" s="34">
        <v>310000</v>
      </c>
      <c r="F1616" s="14" t="s">
        <v>333</v>
      </c>
      <c r="G1616" s="16">
        <v>92.694999999999993</v>
      </c>
      <c r="H1616" s="34">
        <v>254372.39232858937</v>
      </c>
      <c r="I1616" s="16">
        <v>5</v>
      </c>
      <c r="J1616" s="17">
        <v>46433</v>
      </c>
      <c r="K1616" s="18">
        <v>7.1965758575649422E-2</v>
      </c>
      <c r="L1616" s="18">
        <v>7.1965758575649422E-2</v>
      </c>
      <c r="M1616" s="34">
        <v>415.68654133073778</v>
      </c>
      <c r="N1616" s="16">
        <v>3.2923168924647892</v>
      </c>
      <c r="O1616" s="18" t="s">
        <v>334</v>
      </c>
      <c r="P1616" s="18" t="s">
        <v>3573</v>
      </c>
      <c r="Q1616" s="18" t="s">
        <v>2044</v>
      </c>
      <c r="R1616" s="18" t="s">
        <v>705</v>
      </c>
      <c r="S1616" s="20" t="s">
        <v>334</v>
      </c>
      <c r="T1616" s="48"/>
      <c r="U1616" s="48"/>
      <c r="V1616" s="48"/>
      <c r="W1616" s="48"/>
      <c r="X1616" s="48"/>
    </row>
    <row r="1617" spans="1:24" x14ac:dyDescent="0.35">
      <c r="A1617" s="13" t="s">
        <v>4142</v>
      </c>
      <c r="B1617" s="14" t="s">
        <v>4143</v>
      </c>
      <c r="C1617" s="14" t="s">
        <v>4021</v>
      </c>
      <c r="D1617" s="14" t="s">
        <v>4144</v>
      </c>
      <c r="E1617" s="34">
        <v>799000</v>
      </c>
      <c r="F1617" s="14" t="s">
        <v>716</v>
      </c>
      <c r="G1617" s="16">
        <v>89.441999999999993</v>
      </c>
      <c r="H1617" s="34">
        <v>721133.45499999996</v>
      </c>
      <c r="I1617" s="16">
        <v>6.5</v>
      </c>
      <c r="J1617" s="17">
        <v>46433</v>
      </c>
      <c r="K1617" s="18">
        <v>9.8461893207868745E-2</v>
      </c>
      <c r="L1617" s="18">
        <v>9.8461893207868745E-2</v>
      </c>
      <c r="M1617" s="34">
        <v>609.82284030304311</v>
      </c>
      <c r="N1617" s="16">
        <v>3.1183848474435156</v>
      </c>
      <c r="O1617" s="18" t="s">
        <v>334</v>
      </c>
      <c r="P1617" s="18" t="s">
        <v>3573</v>
      </c>
      <c r="Q1617" s="18" t="s">
        <v>2044</v>
      </c>
      <c r="R1617" s="18" t="s">
        <v>705</v>
      </c>
      <c r="S1617" s="20" t="s">
        <v>334</v>
      </c>
      <c r="T1617" s="48"/>
      <c r="U1617" s="48"/>
      <c r="V1617" s="48"/>
      <c r="W1617" s="48"/>
      <c r="X1617" s="48"/>
    </row>
    <row r="1618" spans="1:24" x14ac:dyDescent="0.35">
      <c r="A1618" s="13" t="s">
        <v>2594</v>
      </c>
      <c r="B1618" s="14" t="s">
        <v>2595</v>
      </c>
      <c r="C1618" s="14" t="s">
        <v>2387</v>
      </c>
      <c r="D1618" s="14" t="s">
        <v>2596</v>
      </c>
      <c r="E1618" s="15">
        <v>415872.78</v>
      </c>
      <c r="F1618" s="14" t="s">
        <v>21</v>
      </c>
      <c r="G1618" s="16">
        <v>92.593999999999994</v>
      </c>
      <c r="H1618" s="15">
        <v>311434.54146799998</v>
      </c>
      <c r="I1618" s="16">
        <v>8.8402899999999995</v>
      </c>
      <c r="J1618" s="17">
        <v>46693</v>
      </c>
      <c r="K1618" s="30">
        <v>9.9122730000000008</v>
      </c>
      <c r="L1618" s="30">
        <v>10.423698999999999</v>
      </c>
      <c r="M1618" s="15">
        <v>714.55524600000001</v>
      </c>
      <c r="N1618" s="30">
        <v>-6.0495277299999997E-2</v>
      </c>
      <c r="O1618" s="18" t="s">
        <v>334</v>
      </c>
      <c r="P1618" s="18" t="s">
        <v>1952</v>
      </c>
      <c r="Q1618" s="18" t="s">
        <v>1964</v>
      </c>
      <c r="R1618" s="18" t="s">
        <v>1954</v>
      </c>
      <c r="S1618" s="20" t="s">
        <v>334</v>
      </c>
      <c r="T1618" s="46">
        <v>2.609461757</v>
      </c>
      <c r="U1618" s="46"/>
      <c r="V1618" s="46" t="s">
        <v>2389</v>
      </c>
      <c r="W1618" s="48"/>
      <c r="X1618" s="48"/>
    </row>
    <row r="1619" spans="1:24" x14ac:dyDescent="0.35">
      <c r="A1619" s="21" t="s">
        <v>730</v>
      </c>
      <c r="B1619" s="22" t="s">
        <v>731</v>
      </c>
      <c r="C1619" s="22" t="s">
        <v>694</v>
      </c>
      <c r="D1619" s="22" t="s">
        <v>730</v>
      </c>
      <c r="E1619" s="23">
        <v>4095000</v>
      </c>
      <c r="F1619" s="22" t="s">
        <v>21</v>
      </c>
      <c r="G1619" s="24">
        <v>87.555999999999997</v>
      </c>
      <c r="H1619" s="23">
        <v>2913898.6210522046</v>
      </c>
      <c r="I1619" s="24">
        <v>5.0999999999999996</v>
      </c>
      <c r="J1619" s="25">
        <v>62337</v>
      </c>
      <c r="K1619" s="26">
        <v>7.6083832931981732E-2</v>
      </c>
      <c r="L1619" s="26">
        <v>7.4323298198415877E-2</v>
      </c>
      <c r="M1619" s="27">
        <v>375.12166948430627</v>
      </c>
      <c r="N1619" s="24">
        <v>5.760150857661853</v>
      </c>
      <c r="O1619" s="22" t="s">
        <v>87</v>
      </c>
      <c r="P1619" s="22" t="s">
        <v>78</v>
      </c>
      <c r="Q1619" s="22" t="s">
        <v>165</v>
      </c>
      <c r="R1619" s="22" t="s">
        <v>24</v>
      </c>
      <c r="S1619" s="28" t="s">
        <v>66</v>
      </c>
      <c r="T1619" s="48"/>
      <c r="U1619" s="48"/>
      <c r="V1619" s="48"/>
      <c r="W1619" s="48"/>
      <c r="X1619" s="48"/>
    </row>
    <row r="1620" spans="1:24" x14ac:dyDescent="0.35">
      <c r="A1620" s="13" t="s">
        <v>4427</v>
      </c>
      <c r="B1620" s="14"/>
      <c r="C1620" s="14" t="s">
        <v>4260</v>
      </c>
      <c r="D1620" s="14" t="s">
        <v>4428</v>
      </c>
      <c r="E1620" s="34">
        <v>1200000</v>
      </c>
      <c r="F1620" s="14" t="s">
        <v>333</v>
      </c>
      <c r="G1620" s="16">
        <v>98.25</v>
      </c>
      <c r="H1620" s="34">
        <v>1048542.6762356568</v>
      </c>
      <c r="I1620" s="16">
        <v>7.4249999999999998</v>
      </c>
      <c r="J1620" s="17">
        <v>47150</v>
      </c>
      <c r="K1620" s="18">
        <v>7.6051896802109317E-2</v>
      </c>
      <c r="L1620" s="18">
        <v>7.6051896802109317E-2</v>
      </c>
      <c r="M1620" s="34">
        <v>461.83637028839252</v>
      </c>
      <c r="N1620" s="16">
        <v>0</v>
      </c>
      <c r="O1620" s="18" t="s">
        <v>334</v>
      </c>
      <c r="P1620" s="18" t="s">
        <v>3573</v>
      </c>
      <c r="Q1620" s="18" t="s">
        <v>1964</v>
      </c>
      <c r="R1620" s="18" t="s">
        <v>699</v>
      </c>
      <c r="S1620" s="20" t="s">
        <v>334</v>
      </c>
      <c r="T1620" s="48"/>
      <c r="U1620" s="48"/>
      <c r="V1620" s="48"/>
      <c r="W1620" s="48"/>
      <c r="X1620" s="48"/>
    </row>
    <row r="1621" spans="1:24" x14ac:dyDescent="0.35">
      <c r="A1621" s="13" t="s">
        <v>4045</v>
      </c>
      <c r="B1621" s="14" t="s">
        <v>4046</v>
      </c>
      <c r="C1621" s="14" t="s">
        <v>3704</v>
      </c>
      <c r="D1621" s="14" t="s">
        <v>4047</v>
      </c>
      <c r="E1621" s="34">
        <v>100000</v>
      </c>
      <c r="F1621" s="14" t="s">
        <v>333</v>
      </c>
      <c r="G1621" s="16">
        <v>84.844999999999999</v>
      </c>
      <c r="H1621" s="34">
        <v>76608.584363372109</v>
      </c>
      <c r="I1621" s="16">
        <v>5</v>
      </c>
      <c r="J1621" s="17">
        <v>46128</v>
      </c>
      <c r="K1621" s="18">
        <v>0.10918804652342211</v>
      </c>
      <c r="L1621" s="18">
        <v>0.10918804652342211</v>
      </c>
      <c r="M1621" s="34">
        <v>1000</v>
      </c>
      <c r="N1621" s="16">
        <v>2.3122572011223386</v>
      </c>
      <c r="O1621" s="18"/>
      <c r="P1621" s="18" t="s">
        <v>3573</v>
      </c>
      <c r="Q1621" s="18" t="s">
        <v>2013</v>
      </c>
      <c r="R1621" s="18" t="s">
        <v>946</v>
      </c>
      <c r="S1621" s="20" t="s">
        <v>119</v>
      </c>
      <c r="T1621" s="48"/>
      <c r="U1621" s="48"/>
      <c r="V1621" s="48"/>
      <c r="W1621" s="48"/>
      <c r="X1621" s="48"/>
    </row>
    <row r="1622" spans="1:24" x14ac:dyDescent="0.35">
      <c r="A1622" s="13" t="s">
        <v>2363</v>
      </c>
      <c r="B1622" s="14" t="s">
        <v>2364</v>
      </c>
      <c r="C1622" s="14" t="s">
        <v>2228</v>
      </c>
      <c r="D1622" s="14" t="s">
        <v>2365</v>
      </c>
      <c r="E1622" s="15">
        <v>520000</v>
      </c>
      <c r="F1622" s="14" t="s">
        <v>333</v>
      </c>
      <c r="G1622" s="16">
        <v>90</v>
      </c>
      <c r="H1622" s="15">
        <v>411224.58</v>
      </c>
      <c r="I1622" s="16">
        <v>6.5</v>
      </c>
      <c r="J1622" s="17">
        <v>46157</v>
      </c>
      <c r="K1622" s="30">
        <v>10.319100000000001</v>
      </c>
      <c r="L1622" s="30">
        <v>11.6816</v>
      </c>
      <c r="M1622" s="15">
        <v>708.26570000000004</v>
      </c>
      <c r="N1622" s="30">
        <v>2.66</v>
      </c>
      <c r="O1622" s="18" t="s">
        <v>22</v>
      </c>
      <c r="P1622" s="18" t="s">
        <v>1959</v>
      </c>
      <c r="Q1622" s="18" t="s">
        <v>2013</v>
      </c>
      <c r="R1622" s="18" t="s">
        <v>946</v>
      </c>
      <c r="S1622" s="20" t="s">
        <v>870</v>
      </c>
      <c r="T1622" s="46">
        <v>2.6234999999999999</v>
      </c>
      <c r="U1622" s="46"/>
      <c r="V1622" s="46" t="s">
        <v>1955</v>
      </c>
      <c r="W1622" s="48"/>
      <c r="X1622" s="48"/>
    </row>
    <row r="1623" spans="1:24" x14ac:dyDescent="0.35">
      <c r="A1623" s="21" t="s">
        <v>4117</v>
      </c>
      <c r="B1623" s="22" t="s">
        <v>4118</v>
      </c>
      <c r="C1623" s="22" t="s">
        <v>4021</v>
      </c>
      <c r="D1623" s="22" t="s">
        <v>4119</v>
      </c>
      <c r="E1623" s="35">
        <v>2078000</v>
      </c>
      <c r="F1623" s="22" t="s">
        <v>21</v>
      </c>
      <c r="G1623" s="24">
        <v>77.063000000000002</v>
      </c>
      <c r="H1623" s="35">
        <v>1363372.0674694888</v>
      </c>
      <c r="I1623" s="24">
        <v>10.25</v>
      </c>
      <c r="J1623" s="25">
        <v>46157</v>
      </c>
      <c r="K1623" s="26">
        <v>0.20565160590679252</v>
      </c>
      <c r="L1623" s="26">
        <v>0.20565160590679252</v>
      </c>
      <c r="M1623" s="35">
        <v>1749.3288195706909</v>
      </c>
      <c r="N1623" s="24">
        <v>2.1090279814719</v>
      </c>
      <c r="O1623" s="26" t="s">
        <v>119</v>
      </c>
      <c r="P1623" s="26" t="s">
        <v>3573</v>
      </c>
      <c r="Q1623" s="26" t="s">
        <v>2058</v>
      </c>
      <c r="R1623" s="26" t="s">
        <v>705</v>
      </c>
      <c r="S1623" s="28" t="s">
        <v>372</v>
      </c>
      <c r="T1623" s="48"/>
      <c r="U1623" s="48"/>
      <c r="V1623" s="48"/>
      <c r="W1623" s="48"/>
      <c r="X1623" s="48"/>
    </row>
    <row r="1624" spans="1:24" x14ac:dyDescent="0.35">
      <c r="A1624" s="13" t="s">
        <v>115</v>
      </c>
      <c r="B1624" s="14" t="s">
        <v>116</v>
      </c>
      <c r="C1624" s="14" t="s">
        <v>76</v>
      </c>
      <c r="D1624" s="14" t="s">
        <v>117</v>
      </c>
      <c r="E1624" s="15">
        <v>551000</v>
      </c>
      <c r="F1624" s="14" t="s">
        <v>21</v>
      </c>
      <c r="G1624" s="16">
        <v>100.75</v>
      </c>
      <c r="H1624" s="15">
        <v>455935.84455497575</v>
      </c>
      <c r="I1624" s="16">
        <v>9.375</v>
      </c>
      <c r="J1624" s="17">
        <v>46053</v>
      </c>
      <c r="K1624" s="18">
        <v>9.0595576079155915E-2</v>
      </c>
      <c r="L1624" s="18">
        <v>9.0595576079155915E-2</v>
      </c>
      <c r="M1624" s="19">
        <v>496.64456810830217</v>
      </c>
      <c r="N1624" s="16">
        <v>2.5086312946732909</v>
      </c>
      <c r="O1624" s="14" t="s">
        <v>22</v>
      </c>
      <c r="P1624" s="14" t="s">
        <v>61</v>
      </c>
      <c r="Q1624" s="14" t="s">
        <v>79</v>
      </c>
      <c r="R1624" s="14" t="s">
        <v>118</v>
      </c>
      <c r="S1624" s="20" t="s">
        <v>119</v>
      </c>
      <c r="T1624" s="48"/>
      <c r="U1624" s="48"/>
      <c r="V1624" s="48"/>
      <c r="W1624" s="48"/>
      <c r="X1624" s="48"/>
    </row>
    <row r="1625" spans="1:24" x14ac:dyDescent="0.35">
      <c r="A1625" s="21" t="s">
        <v>2217</v>
      </c>
      <c r="B1625" s="22" t="s">
        <v>2218</v>
      </c>
      <c r="C1625" s="22" t="s">
        <v>1950</v>
      </c>
      <c r="D1625" s="22" t="s">
        <v>2219</v>
      </c>
      <c r="E1625" s="23">
        <v>1462000</v>
      </c>
      <c r="F1625" s="22" t="s">
        <v>21</v>
      </c>
      <c r="G1625" s="24">
        <v>99.850999999999999</v>
      </c>
      <c r="H1625" s="23">
        <v>1180655.6000000001</v>
      </c>
      <c r="I1625" s="24">
        <v>6.25</v>
      </c>
      <c r="J1625" s="25">
        <v>46767</v>
      </c>
      <c r="K1625" s="31">
        <v>6.2693000000000003</v>
      </c>
      <c r="L1625" s="31">
        <v>5.5544000000000002</v>
      </c>
      <c r="M1625" s="23">
        <v>146.9333</v>
      </c>
      <c r="N1625" s="31">
        <v>2.2336999999999998</v>
      </c>
      <c r="O1625" s="26" t="s">
        <v>334</v>
      </c>
      <c r="P1625" s="26" t="s">
        <v>1959</v>
      </c>
      <c r="Q1625" s="26" t="s">
        <v>2220</v>
      </c>
      <c r="R1625" s="26" t="s">
        <v>1954</v>
      </c>
      <c r="S1625" s="28" t="s">
        <v>334</v>
      </c>
      <c r="T1625" s="47">
        <v>2.1892999999999998</v>
      </c>
      <c r="U1625" s="47"/>
      <c r="V1625" s="47" t="s">
        <v>1955</v>
      </c>
      <c r="W1625" s="48"/>
      <c r="X1625" s="48"/>
    </row>
    <row r="1626" spans="1:24" x14ac:dyDescent="0.35">
      <c r="A1626" s="13" t="s">
        <v>4607</v>
      </c>
      <c r="B1626" s="14" t="s">
        <v>4608</v>
      </c>
      <c r="C1626" s="14" t="s">
        <v>4260</v>
      </c>
      <c r="D1626" s="14" t="s">
        <v>4609</v>
      </c>
      <c r="E1626" s="34">
        <v>1182000</v>
      </c>
      <c r="F1626" s="14" t="s">
        <v>333</v>
      </c>
      <c r="G1626" s="16">
        <v>97.9</v>
      </c>
      <c r="H1626" s="34">
        <v>1017700.88607626</v>
      </c>
      <c r="I1626" s="16">
        <v>6.6669999999999998</v>
      </c>
      <c r="J1626" s="17">
        <v>46972</v>
      </c>
      <c r="K1626" s="18">
        <v>7.4697867362470333E-2</v>
      </c>
      <c r="L1626" s="18">
        <v>7.4697867362470333E-2</v>
      </c>
      <c r="M1626" s="34">
        <v>447.47697830014476</v>
      </c>
      <c r="N1626" s="16">
        <v>0</v>
      </c>
      <c r="O1626" s="18" t="s">
        <v>334</v>
      </c>
      <c r="P1626" s="18" t="s">
        <v>3573</v>
      </c>
      <c r="Q1626" s="18" t="s">
        <v>1960</v>
      </c>
      <c r="R1626" s="18" t="s">
        <v>24</v>
      </c>
      <c r="S1626" s="20" t="s">
        <v>334</v>
      </c>
      <c r="T1626" s="48"/>
      <c r="U1626" s="48"/>
      <c r="V1626" s="48"/>
      <c r="W1626" s="48"/>
      <c r="X1626" s="48"/>
    </row>
    <row r="1627" spans="1:24" x14ac:dyDescent="0.35">
      <c r="A1627" s="21" t="s">
        <v>4640</v>
      </c>
      <c r="B1627" s="22" t="s">
        <v>4641</v>
      </c>
      <c r="C1627" s="22" t="s">
        <v>4260</v>
      </c>
      <c r="D1627" s="22" t="s">
        <v>4609</v>
      </c>
      <c r="E1627" s="35">
        <v>1326937.5</v>
      </c>
      <c r="F1627" s="22" t="s">
        <v>21</v>
      </c>
      <c r="G1627" s="24">
        <v>98.375</v>
      </c>
      <c r="H1627" s="35">
        <v>1058850.5701861088</v>
      </c>
      <c r="I1627" s="24">
        <v>9.1653000000000002</v>
      </c>
      <c r="J1627" s="25">
        <v>46972</v>
      </c>
      <c r="K1627" s="26">
        <v>8.2101941567401721E-2</v>
      </c>
      <c r="L1627" s="26">
        <v>8.2101941567401721E-2</v>
      </c>
      <c r="M1627" s="35">
        <v>463.82138242593925</v>
      </c>
      <c r="N1627" s="24">
        <v>0</v>
      </c>
      <c r="O1627" s="26" t="s">
        <v>334</v>
      </c>
      <c r="P1627" s="26" t="s">
        <v>3573</v>
      </c>
      <c r="Q1627" s="26" t="s">
        <v>1960</v>
      </c>
      <c r="R1627" s="26" t="s">
        <v>24</v>
      </c>
      <c r="S1627" s="28" t="s">
        <v>334</v>
      </c>
      <c r="T1627" s="48"/>
      <c r="U1627" s="48"/>
      <c r="V1627" s="48"/>
      <c r="W1627" s="48"/>
      <c r="X1627" s="48"/>
    </row>
    <row r="1628" spans="1:24" x14ac:dyDescent="0.35">
      <c r="A1628" s="21" t="s">
        <v>1196</v>
      </c>
      <c r="B1628" s="22" t="s">
        <v>1197</v>
      </c>
      <c r="C1628" s="22" t="s">
        <v>872</v>
      </c>
      <c r="D1628" s="22" t="s">
        <v>1198</v>
      </c>
      <c r="E1628" s="23">
        <v>4557166.3099999996</v>
      </c>
      <c r="F1628" s="22" t="s">
        <v>21</v>
      </c>
      <c r="G1628" s="24">
        <v>99.358999999999995</v>
      </c>
      <c r="H1628" s="23">
        <v>3662060.6364615615</v>
      </c>
      <c r="I1628" s="24">
        <v>7.57</v>
      </c>
      <c r="J1628" s="25">
        <v>46141</v>
      </c>
      <c r="K1628" s="26">
        <v>7.9334445180940349E-2</v>
      </c>
      <c r="L1628" s="26">
        <v>7.9334445180940349E-2</v>
      </c>
      <c r="M1628" s="27">
        <v>272.80870308120132</v>
      </c>
      <c r="N1628" s="24">
        <v>0.25</v>
      </c>
      <c r="O1628" s="22" t="s">
        <v>103</v>
      </c>
      <c r="P1628" s="22" t="s">
        <v>136</v>
      </c>
      <c r="Q1628" s="22" t="s">
        <v>413</v>
      </c>
      <c r="R1628" s="22" t="s">
        <v>24</v>
      </c>
      <c r="S1628" s="28" t="s">
        <v>334</v>
      </c>
      <c r="T1628" s="48"/>
      <c r="U1628" s="48"/>
      <c r="V1628" s="48"/>
      <c r="W1628" s="48"/>
      <c r="X1628" s="48"/>
    </row>
    <row r="1629" spans="1:24" x14ac:dyDescent="0.35">
      <c r="A1629" s="21" t="s">
        <v>2597</v>
      </c>
      <c r="B1629" s="22" t="s">
        <v>2598</v>
      </c>
      <c r="C1629" s="22" t="s">
        <v>2387</v>
      </c>
      <c r="D1629" s="22" t="s">
        <v>2599</v>
      </c>
      <c r="E1629" s="23">
        <v>1000000</v>
      </c>
      <c r="F1629" s="22" t="s">
        <v>21</v>
      </c>
      <c r="G1629" s="24">
        <v>96.35</v>
      </c>
      <c r="H1629" s="23">
        <v>779247.03158800001</v>
      </c>
      <c r="I1629" s="24">
        <v>10.03186</v>
      </c>
      <c r="J1629" s="25">
        <v>46510</v>
      </c>
      <c r="K1629" s="31">
        <v>10.513239</v>
      </c>
      <c r="L1629" s="31">
        <v>9.7983390000000004</v>
      </c>
      <c r="M1629" s="23">
        <v>672.12903900000003</v>
      </c>
      <c r="N1629" s="31">
        <v>-8.2965939399999994E-2</v>
      </c>
      <c r="O1629" s="26" t="s">
        <v>870</v>
      </c>
      <c r="P1629" s="26" t="s">
        <v>1952</v>
      </c>
      <c r="Q1629" s="26" t="s">
        <v>2033</v>
      </c>
      <c r="R1629" s="26" t="s">
        <v>1954</v>
      </c>
      <c r="S1629" s="28" t="s">
        <v>870</v>
      </c>
      <c r="T1629" s="47">
        <v>3.3620278348000001</v>
      </c>
      <c r="U1629" s="47"/>
      <c r="V1629" s="47" t="s">
        <v>2389</v>
      </c>
      <c r="W1629" s="48"/>
      <c r="X1629" s="48"/>
    </row>
    <row r="1630" spans="1:24" x14ac:dyDescent="0.35">
      <c r="A1630" s="13" t="s">
        <v>2600</v>
      </c>
      <c r="B1630" s="14" t="s">
        <v>2601</v>
      </c>
      <c r="C1630" s="14" t="s">
        <v>2387</v>
      </c>
      <c r="D1630" s="14" t="s">
        <v>2599</v>
      </c>
      <c r="E1630" s="15">
        <v>748106.06</v>
      </c>
      <c r="F1630" s="14" t="s">
        <v>21</v>
      </c>
      <c r="G1630" s="16">
        <v>97.609499999999997</v>
      </c>
      <c r="H1630" s="15">
        <v>590579.94963799999</v>
      </c>
      <c r="I1630" s="16">
        <v>8.03186</v>
      </c>
      <c r="J1630" s="17">
        <v>46146</v>
      </c>
      <c r="K1630" s="30">
        <v>8.3638110000000001</v>
      </c>
      <c r="L1630" s="30">
        <v>7.6909380000000001</v>
      </c>
      <c r="M1630" s="15">
        <v>440.45032800000001</v>
      </c>
      <c r="N1630" s="30">
        <v>-3.2463509100000003E-2</v>
      </c>
      <c r="O1630" s="18" t="s">
        <v>119</v>
      </c>
      <c r="P1630" s="18" t="s">
        <v>1952</v>
      </c>
      <c r="Q1630" s="18" t="s">
        <v>2033</v>
      </c>
      <c r="R1630" s="18" t="s">
        <v>1954</v>
      </c>
      <c r="S1630" s="20" t="s">
        <v>119</v>
      </c>
      <c r="T1630" s="46">
        <v>2.6361142678</v>
      </c>
      <c r="U1630" s="46"/>
      <c r="V1630" s="46" t="s">
        <v>2389</v>
      </c>
      <c r="W1630" s="48"/>
      <c r="X1630" s="48"/>
    </row>
    <row r="1631" spans="1:24" x14ac:dyDescent="0.35">
      <c r="A1631" s="21" t="s">
        <v>3854</v>
      </c>
      <c r="B1631" s="22" t="s">
        <v>3321</v>
      </c>
      <c r="C1631" s="22" t="s">
        <v>3704</v>
      </c>
      <c r="D1631" s="22" t="s">
        <v>3855</v>
      </c>
      <c r="E1631" s="35">
        <v>200000</v>
      </c>
      <c r="F1631" s="22" t="s">
        <v>333</v>
      </c>
      <c r="G1631" s="24">
        <v>88.85</v>
      </c>
      <c r="H1631" s="35">
        <v>156250.34261849735</v>
      </c>
      <c r="I1631" s="24">
        <v>0</v>
      </c>
      <c r="J1631" s="25">
        <v>45831</v>
      </c>
      <c r="K1631" s="26">
        <v>5.4716763031180893E-2</v>
      </c>
      <c r="L1631" s="26">
        <v>5.4716763031180893E-2</v>
      </c>
      <c r="M1631" s="35">
        <v>250</v>
      </c>
      <c r="N1631" s="24">
        <v>1.8810370925110051</v>
      </c>
      <c r="O1631" s="26"/>
      <c r="P1631" s="26"/>
      <c r="Q1631" s="26" t="s">
        <v>152</v>
      </c>
      <c r="R1631" s="26" t="s">
        <v>840</v>
      </c>
      <c r="S1631" s="28" t="s">
        <v>85</v>
      </c>
      <c r="T1631" s="48"/>
      <c r="U1631" s="48"/>
      <c r="V1631" s="48"/>
      <c r="W1631" s="48"/>
      <c r="X1631" s="48"/>
    </row>
    <row r="1632" spans="1:24" x14ac:dyDescent="0.35">
      <c r="A1632" s="21" t="s">
        <v>3320</v>
      </c>
      <c r="B1632" s="22" t="s">
        <v>3321</v>
      </c>
      <c r="C1632" s="22" t="s">
        <v>3159</v>
      </c>
      <c r="D1632" s="22" t="s">
        <v>3322</v>
      </c>
      <c r="E1632" s="23">
        <v>200000</v>
      </c>
      <c r="F1632" s="22" t="s">
        <v>333</v>
      </c>
      <c r="G1632" s="24">
        <v>89.712999999999994</v>
      </c>
      <c r="H1632" s="23">
        <v>157658.93</v>
      </c>
      <c r="I1632" s="24">
        <v>0</v>
      </c>
      <c r="J1632" s="25">
        <v>45831</v>
      </c>
      <c r="K1632" s="31">
        <v>5.4112</v>
      </c>
      <c r="L1632" s="31">
        <v>6.7736999999999998</v>
      </c>
      <c r="M1632" s="23">
        <v>300</v>
      </c>
      <c r="N1632" s="31">
        <v>1.9985599999999999</v>
      </c>
      <c r="O1632" s="26" t="s">
        <v>22</v>
      </c>
      <c r="P1632" s="26" t="s">
        <v>1959</v>
      </c>
      <c r="Q1632" s="26" t="s">
        <v>152</v>
      </c>
      <c r="R1632" s="26" t="s">
        <v>840</v>
      </c>
      <c r="S1632" s="28" t="s">
        <v>87</v>
      </c>
      <c r="T1632" s="47">
        <v>1.95</v>
      </c>
      <c r="U1632" s="47">
        <v>15.752000000000001</v>
      </c>
      <c r="V1632" s="47" t="s">
        <v>3161</v>
      </c>
      <c r="W1632" s="48"/>
      <c r="X1632" s="48"/>
    </row>
    <row r="1633" spans="1:24" x14ac:dyDescent="0.35">
      <c r="A1633" s="21" t="s">
        <v>3937</v>
      </c>
      <c r="B1633" s="22" t="s">
        <v>3938</v>
      </c>
      <c r="C1633" s="22" t="s">
        <v>64</v>
      </c>
      <c r="D1633" s="22" t="s">
        <v>3939</v>
      </c>
      <c r="E1633" s="35">
        <v>2600000</v>
      </c>
      <c r="F1633" s="22" t="s">
        <v>333</v>
      </c>
      <c r="G1633" s="24">
        <v>68.262</v>
      </c>
      <c r="H1633" s="35">
        <v>1573415.1098256181</v>
      </c>
      <c r="I1633" s="24">
        <v>4.875</v>
      </c>
      <c r="J1633" s="25">
        <v>55659</v>
      </c>
      <c r="K1633" s="26">
        <v>0.16729281759147616</v>
      </c>
      <c r="L1633" s="26">
        <v>0.16729281759147616</v>
      </c>
      <c r="M1633" s="35">
        <v>1456.228862605629</v>
      </c>
      <c r="N1633" s="24">
        <v>2.7558753829025675</v>
      </c>
      <c r="O1633" s="26"/>
      <c r="P1633" s="26" t="s">
        <v>3698</v>
      </c>
      <c r="Q1633" s="26" t="s">
        <v>2561</v>
      </c>
      <c r="R1633" s="26" t="s">
        <v>725</v>
      </c>
      <c r="S1633" s="28" t="s">
        <v>87</v>
      </c>
      <c r="T1633" s="48"/>
      <c r="U1633" s="48"/>
      <c r="V1633" s="48"/>
      <c r="W1633" s="48"/>
      <c r="X1633" s="48"/>
    </row>
    <row r="1634" spans="1:24" x14ac:dyDescent="0.35">
      <c r="A1634" s="21" t="s">
        <v>3966</v>
      </c>
      <c r="B1634" s="22" t="s">
        <v>3967</v>
      </c>
      <c r="C1634" s="22" t="s">
        <v>64</v>
      </c>
      <c r="D1634" s="22" t="s">
        <v>3968</v>
      </c>
      <c r="E1634" s="35">
        <v>906000</v>
      </c>
      <c r="F1634" s="22" t="s">
        <v>333</v>
      </c>
      <c r="G1634" s="24">
        <v>72.292000000000002</v>
      </c>
      <c r="H1634" s="35">
        <v>585913.7449741282</v>
      </c>
      <c r="I1634" s="24">
        <v>3.875</v>
      </c>
      <c r="J1634" s="25">
        <v>55673</v>
      </c>
      <c r="K1634" s="26">
        <v>0.12629364543021415</v>
      </c>
      <c r="L1634" s="26">
        <v>0.12629364543021415</v>
      </c>
      <c r="M1634" s="35">
        <v>986.22885574485758</v>
      </c>
      <c r="N1634" s="24">
        <v>3.3359071780416474</v>
      </c>
      <c r="O1634" s="26"/>
      <c r="P1634" s="26" t="s">
        <v>3698</v>
      </c>
      <c r="Q1634" s="26" t="s">
        <v>2561</v>
      </c>
      <c r="R1634" s="26" t="s">
        <v>845</v>
      </c>
      <c r="S1634" s="28" t="s">
        <v>110</v>
      </c>
      <c r="T1634" s="48"/>
      <c r="U1634" s="48"/>
      <c r="V1634" s="48"/>
      <c r="W1634" s="48"/>
      <c r="X1634" s="48"/>
    </row>
    <row r="1635" spans="1:24" x14ac:dyDescent="0.35">
      <c r="A1635" s="21" t="s">
        <v>621</v>
      </c>
      <c r="B1635" s="22" t="s">
        <v>622</v>
      </c>
      <c r="C1635" s="22" t="s">
        <v>126</v>
      </c>
      <c r="D1635" s="22" t="s">
        <v>623</v>
      </c>
      <c r="E1635" s="23">
        <v>1271000</v>
      </c>
      <c r="F1635" s="22" t="s">
        <v>21</v>
      </c>
      <c r="G1635" s="24">
        <v>92.47</v>
      </c>
      <c r="H1635" s="23">
        <v>995261.45528641529</v>
      </c>
      <c r="I1635" s="24">
        <v>8.75</v>
      </c>
      <c r="J1635" s="25">
        <v>46296</v>
      </c>
      <c r="K1635" s="26">
        <v>0.11417961698129675</v>
      </c>
      <c r="L1635" s="26">
        <v>0.11417961698129675</v>
      </c>
      <c r="M1635" s="27">
        <v>728.42645106753798</v>
      </c>
      <c r="N1635" s="24">
        <v>2.8084580377262851</v>
      </c>
      <c r="O1635" s="22" t="s">
        <v>110</v>
      </c>
      <c r="P1635" s="22" t="s">
        <v>61</v>
      </c>
      <c r="Q1635" s="22" t="s">
        <v>23</v>
      </c>
      <c r="R1635" s="22" t="s">
        <v>230</v>
      </c>
      <c r="S1635" s="28" t="s">
        <v>110</v>
      </c>
      <c r="T1635" s="48"/>
      <c r="U1635" s="48"/>
      <c r="V1635" s="48"/>
      <c r="W1635" s="48"/>
      <c r="X1635" s="48"/>
    </row>
    <row r="1636" spans="1:24" x14ac:dyDescent="0.35">
      <c r="A1636" s="21" t="s">
        <v>2602</v>
      </c>
      <c r="B1636" s="22" t="s">
        <v>2603</v>
      </c>
      <c r="C1636" s="22" t="s">
        <v>2387</v>
      </c>
      <c r="D1636" s="22" t="s">
        <v>2604</v>
      </c>
      <c r="E1636" s="23">
        <v>702950</v>
      </c>
      <c r="F1636" s="22" t="s">
        <v>21</v>
      </c>
      <c r="G1636" s="24">
        <v>103.944</v>
      </c>
      <c r="H1636" s="23">
        <v>590945.32095099997</v>
      </c>
      <c r="I1636" s="24">
        <v>10.212569999999999</v>
      </c>
      <c r="J1636" s="25">
        <v>46559</v>
      </c>
      <c r="K1636" s="31">
        <v>7.744542</v>
      </c>
      <c r="L1636" s="31">
        <v>6.9607469999999996</v>
      </c>
      <c r="M1636" s="23">
        <v>338.38065999999998</v>
      </c>
      <c r="N1636" s="31">
        <v>0.25799691060000002</v>
      </c>
      <c r="O1636" s="26" t="s">
        <v>22</v>
      </c>
      <c r="P1636" s="26" t="s">
        <v>1952</v>
      </c>
      <c r="Q1636" s="26" t="s">
        <v>2605</v>
      </c>
      <c r="R1636" s="26" t="s">
        <v>1954</v>
      </c>
      <c r="S1636" s="28" t="s">
        <v>87</v>
      </c>
      <c r="T1636" s="47">
        <v>1.8161998134999999</v>
      </c>
      <c r="U1636" s="47"/>
      <c r="V1636" s="47" t="s">
        <v>2389</v>
      </c>
      <c r="W1636" s="48"/>
      <c r="X1636" s="48"/>
    </row>
    <row r="1637" spans="1:24" x14ac:dyDescent="0.35">
      <c r="A1637" s="13" t="s">
        <v>1199</v>
      </c>
      <c r="B1637" s="14" t="s">
        <v>1200</v>
      </c>
      <c r="C1637" s="14" t="s">
        <v>872</v>
      </c>
      <c r="D1637" s="14" t="s">
        <v>1201</v>
      </c>
      <c r="E1637" s="15">
        <v>3611300</v>
      </c>
      <c r="F1637" s="14" t="s">
        <v>21</v>
      </c>
      <c r="G1637" s="16">
        <v>99.125</v>
      </c>
      <c r="H1637" s="15">
        <v>2895144.2638198053</v>
      </c>
      <c r="I1637" s="16">
        <v>8.5677000000000003</v>
      </c>
      <c r="J1637" s="17">
        <v>46864</v>
      </c>
      <c r="K1637" s="18">
        <v>8.9388314348573417E-2</v>
      </c>
      <c r="L1637" s="18">
        <v>8.9388314348573417E-2</v>
      </c>
      <c r="M1637" s="19">
        <v>353.47927475369954</v>
      </c>
      <c r="N1637" s="16">
        <v>0.25</v>
      </c>
      <c r="O1637" s="14" t="s">
        <v>340</v>
      </c>
      <c r="P1637" s="14" t="s">
        <v>136</v>
      </c>
      <c r="Q1637" s="14" t="s">
        <v>358</v>
      </c>
      <c r="R1637" s="14" t="s">
        <v>24</v>
      </c>
      <c r="S1637" s="20" t="s">
        <v>340</v>
      </c>
      <c r="T1637" s="48"/>
      <c r="U1637" s="48"/>
      <c r="V1637" s="48"/>
      <c r="W1637" s="48"/>
      <c r="X1637" s="48"/>
    </row>
    <row r="1638" spans="1:24" x14ac:dyDescent="0.35">
      <c r="A1638" s="13" t="s">
        <v>2606</v>
      </c>
      <c r="B1638" s="14" t="s">
        <v>1200</v>
      </c>
      <c r="C1638" s="14" t="s">
        <v>2387</v>
      </c>
      <c r="D1638" s="14" t="s">
        <v>2604</v>
      </c>
      <c r="E1638" s="15">
        <v>1964912.29</v>
      </c>
      <c r="F1638" s="14" t="s">
        <v>21</v>
      </c>
      <c r="G1638" s="16">
        <v>99.512500000000003</v>
      </c>
      <c r="H1638" s="15">
        <v>1581409.1364559999</v>
      </c>
      <c r="I1638" s="16">
        <v>8.5677099999999999</v>
      </c>
      <c r="J1638" s="17">
        <v>46864</v>
      </c>
      <c r="K1638" s="30">
        <v>7.7299189999999998</v>
      </c>
      <c r="L1638" s="30">
        <v>7.486739</v>
      </c>
      <c r="M1638" s="15">
        <v>419.70731899999998</v>
      </c>
      <c r="N1638" s="30">
        <v>5.2063471700000002E-2</v>
      </c>
      <c r="O1638" s="18" t="s">
        <v>340</v>
      </c>
      <c r="P1638" s="18" t="s">
        <v>1952</v>
      </c>
      <c r="Q1638" s="18" t="s">
        <v>2605</v>
      </c>
      <c r="R1638" s="18" t="s">
        <v>1954</v>
      </c>
      <c r="S1638" s="20" t="s">
        <v>340</v>
      </c>
      <c r="T1638" s="46">
        <v>2.6247194439000001</v>
      </c>
      <c r="U1638" s="46"/>
      <c r="V1638" s="46" t="s">
        <v>2389</v>
      </c>
      <c r="W1638" s="48"/>
      <c r="X1638" s="48"/>
    </row>
    <row r="1639" spans="1:24" x14ac:dyDescent="0.35">
      <c r="A1639" s="13" t="s">
        <v>1897</v>
      </c>
      <c r="B1639" s="14" t="s">
        <v>1898</v>
      </c>
      <c r="C1639" s="14" t="s">
        <v>1699</v>
      </c>
      <c r="D1639" s="14" t="s">
        <v>1899</v>
      </c>
      <c r="E1639" s="15">
        <v>1000000</v>
      </c>
      <c r="F1639" s="14" t="s">
        <v>333</v>
      </c>
      <c r="G1639" s="16">
        <v>70.760000000000005</v>
      </c>
      <c r="H1639" s="15">
        <v>629317.81865421112</v>
      </c>
      <c r="I1639" s="16">
        <v>5.25</v>
      </c>
      <c r="J1639" s="17">
        <v>47515</v>
      </c>
      <c r="K1639" s="18">
        <v>0.11881802960746519</v>
      </c>
      <c r="L1639" s="18">
        <v>0.11881802960746519</v>
      </c>
      <c r="M1639" s="14">
        <v>894.83699511981251</v>
      </c>
      <c r="N1639" s="16">
        <v>5.4013279220936976</v>
      </c>
      <c r="O1639" s="18" t="s">
        <v>334</v>
      </c>
      <c r="P1639" s="18" t="s">
        <v>136</v>
      </c>
      <c r="Q1639" s="18" t="s">
        <v>631</v>
      </c>
      <c r="R1639" s="18" t="s">
        <v>1900</v>
      </c>
      <c r="S1639" s="20" t="s">
        <v>334</v>
      </c>
      <c r="T1639" s="48"/>
      <c r="U1639" s="48"/>
      <c r="V1639" s="48"/>
      <c r="W1639" s="48"/>
      <c r="X1639" s="48"/>
    </row>
    <row r="1640" spans="1:24" x14ac:dyDescent="0.35">
      <c r="A1640" s="21" t="s">
        <v>1897</v>
      </c>
      <c r="B1640" s="22" t="s">
        <v>1901</v>
      </c>
      <c r="C1640" s="22" t="s">
        <v>1699</v>
      </c>
      <c r="D1640" s="22" t="s">
        <v>1899</v>
      </c>
      <c r="E1640" s="23">
        <v>500000</v>
      </c>
      <c r="F1640" s="22" t="s">
        <v>333</v>
      </c>
      <c r="G1640" s="24">
        <v>71.171599999999998</v>
      </c>
      <c r="H1640" s="23">
        <v>314677.83766529144</v>
      </c>
      <c r="I1640" s="24">
        <v>3.625</v>
      </c>
      <c r="J1640" s="25">
        <v>46798</v>
      </c>
      <c r="K1640" s="26">
        <v>0.11845979651966881</v>
      </c>
      <c r="L1640" s="26">
        <v>0.11845979651966881</v>
      </c>
      <c r="M1640" s="22">
        <v>886.48117515137233</v>
      </c>
      <c r="N1640" s="24">
        <v>4.2928705460438437</v>
      </c>
      <c r="O1640" s="26" t="s">
        <v>334</v>
      </c>
      <c r="P1640" s="26" t="s">
        <v>71</v>
      </c>
      <c r="Q1640" s="26" t="s">
        <v>631</v>
      </c>
      <c r="R1640" s="26" t="s">
        <v>691</v>
      </c>
      <c r="S1640" s="28" t="s">
        <v>334</v>
      </c>
      <c r="T1640" s="48"/>
      <c r="U1640" s="48"/>
      <c r="V1640" s="48"/>
      <c r="W1640" s="48"/>
      <c r="X1640" s="48"/>
    </row>
    <row r="1641" spans="1:24" x14ac:dyDescent="0.35">
      <c r="A1641" s="21" t="s">
        <v>2607</v>
      </c>
      <c r="B1641" s="22" t="s">
        <v>2608</v>
      </c>
      <c r="C1641" s="22" t="s">
        <v>2387</v>
      </c>
      <c r="D1641" s="22" t="s">
        <v>2609</v>
      </c>
      <c r="E1641" s="23">
        <v>1476646.46</v>
      </c>
      <c r="F1641" s="22" t="s">
        <v>21</v>
      </c>
      <c r="G1641" s="24">
        <v>84.725499999999997</v>
      </c>
      <c r="H1641" s="23">
        <v>1011845.2718249999</v>
      </c>
      <c r="I1641" s="24">
        <v>9.0902899999999995</v>
      </c>
      <c r="J1641" s="25">
        <v>47102</v>
      </c>
      <c r="K1641" s="31">
        <v>11.917623000000001</v>
      </c>
      <c r="L1641" s="31">
        <v>11.202723000000001</v>
      </c>
      <c r="M1641" s="23">
        <v>828.77405999999996</v>
      </c>
      <c r="N1641" s="31">
        <v>-0.43363407479999999</v>
      </c>
      <c r="O1641" s="26" t="s">
        <v>372</v>
      </c>
      <c r="P1641" s="26" t="s">
        <v>1952</v>
      </c>
      <c r="Q1641" s="26" t="s">
        <v>1964</v>
      </c>
      <c r="R1641" s="26" t="s">
        <v>1954</v>
      </c>
      <c r="S1641" s="28" t="s">
        <v>372</v>
      </c>
      <c r="T1641" s="47">
        <v>4.3177557853000001</v>
      </c>
      <c r="U1641" s="47"/>
      <c r="V1641" s="47" t="s">
        <v>2389</v>
      </c>
      <c r="W1641" s="48"/>
      <c r="X1641" s="48"/>
    </row>
    <row r="1642" spans="1:24" x14ac:dyDescent="0.35">
      <c r="A1642" s="13" t="s">
        <v>3528</v>
      </c>
      <c r="B1642" s="14" t="s">
        <v>3529</v>
      </c>
      <c r="C1642" s="14" t="s">
        <v>3387</v>
      </c>
      <c r="D1642" s="14" t="s">
        <v>1954</v>
      </c>
      <c r="E1642" s="15">
        <v>4968000</v>
      </c>
      <c r="F1642" s="14" t="s">
        <v>21</v>
      </c>
      <c r="G1642" s="16">
        <v>99.961562000000001</v>
      </c>
      <c r="H1642" s="15">
        <v>4016410.21</v>
      </c>
      <c r="I1642" s="16">
        <v>0</v>
      </c>
      <c r="J1642" s="17">
        <v>45022</v>
      </c>
      <c r="K1642" s="30">
        <v>2.3096290000000002</v>
      </c>
      <c r="L1642" s="30">
        <v>1.5947290000000001</v>
      </c>
      <c r="M1642" s="15">
        <v>0</v>
      </c>
      <c r="N1642" s="30">
        <v>1.6666666699999999E-2</v>
      </c>
      <c r="O1642" s="18" t="s">
        <v>35</v>
      </c>
      <c r="P1642" s="18" t="s">
        <v>64</v>
      </c>
      <c r="Q1642" s="18" t="s">
        <v>64</v>
      </c>
      <c r="R1642" s="18" t="s">
        <v>1954</v>
      </c>
      <c r="S1642" s="20" t="s">
        <v>38</v>
      </c>
      <c r="T1642" s="46">
        <v>0</v>
      </c>
      <c r="U1642" s="46"/>
      <c r="V1642" s="46" t="s">
        <v>3530</v>
      </c>
      <c r="W1642" s="48"/>
      <c r="X1642" s="48"/>
    </row>
    <row r="1643" spans="1:24" x14ac:dyDescent="0.35">
      <c r="A1643" s="13" t="s">
        <v>1681</v>
      </c>
      <c r="B1643" s="14" t="s">
        <v>1682</v>
      </c>
      <c r="C1643" s="14" t="s">
        <v>1394</v>
      </c>
      <c r="D1643" s="14" t="s">
        <v>1683</v>
      </c>
      <c r="E1643" s="15">
        <v>3125000</v>
      </c>
      <c r="F1643" s="14" t="s">
        <v>21</v>
      </c>
      <c r="G1643" s="16">
        <v>97</v>
      </c>
      <c r="H1643" s="15">
        <v>2486221.4741127137</v>
      </c>
      <c r="I1643" s="16">
        <v>10.5</v>
      </c>
      <c r="J1643" s="17">
        <v>46798</v>
      </c>
      <c r="K1643" s="18">
        <v>0.1130564964943841</v>
      </c>
      <c r="L1643" s="18">
        <v>0.1130564964943841</v>
      </c>
      <c r="M1643" s="14">
        <v>716.95863509755145</v>
      </c>
      <c r="N1643" s="16">
        <v>3.5717186496629658</v>
      </c>
      <c r="O1643" s="14" t="s">
        <v>334</v>
      </c>
      <c r="P1643" s="14" t="s">
        <v>136</v>
      </c>
      <c r="Q1643" s="14" t="s">
        <v>613</v>
      </c>
      <c r="R1643" s="14" t="s">
        <v>24</v>
      </c>
      <c r="S1643" s="20" t="s">
        <v>334</v>
      </c>
      <c r="T1643" s="48"/>
      <c r="U1643" s="48"/>
      <c r="V1643" s="48"/>
      <c r="W1643" s="48"/>
      <c r="X1643" s="48"/>
    </row>
    <row r="1644" spans="1:24" x14ac:dyDescent="0.35">
      <c r="A1644" s="21" t="s">
        <v>1681</v>
      </c>
      <c r="B1644" s="22" t="s">
        <v>1684</v>
      </c>
      <c r="C1644" s="22" t="s">
        <v>1394</v>
      </c>
      <c r="D1644" s="22" t="s">
        <v>1683</v>
      </c>
      <c r="E1644" s="23">
        <v>1315000</v>
      </c>
      <c r="F1644" s="22" t="s">
        <v>21</v>
      </c>
      <c r="G1644" s="24">
        <v>61.000999999999998</v>
      </c>
      <c r="H1644" s="23">
        <v>657596.30842780136</v>
      </c>
      <c r="I1644" s="24">
        <v>6.5</v>
      </c>
      <c r="J1644" s="25">
        <v>47164</v>
      </c>
      <c r="K1644" s="26">
        <v>0.17341412826447253</v>
      </c>
      <c r="L1644" s="26">
        <v>0.17341412826447253</v>
      </c>
      <c r="M1644" s="22">
        <v>1299.3458135271558</v>
      </c>
      <c r="N1644" s="24">
        <v>4.5822624431099044</v>
      </c>
      <c r="O1644" s="22" t="s">
        <v>870</v>
      </c>
      <c r="P1644" s="22" t="s">
        <v>61</v>
      </c>
      <c r="Q1644" s="22" t="s">
        <v>613</v>
      </c>
      <c r="R1644" s="22" t="s">
        <v>24</v>
      </c>
      <c r="S1644" s="28" t="s">
        <v>870</v>
      </c>
      <c r="T1644" s="48"/>
      <c r="U1644" s="48"/>
      <c r="V1644" s="48"/>
      <c r="W1644" s="48"/>
      <c r="X1644" s="48"/>
    </row>
    <row r="1645" spans="1:24" x14ac:dyDescent="0.35">
      <c r="A1645" s="13" t="s">
        <v>3323</v>
      </c>
      <c r="B1645" s="14" t="s">
        <v>3324</v>
      </c>
      <c r="C1645" s="14" t="s">
        <v>3159</v>
      </c>
      <c r="D1645" s="14" t="s">
        <v>3325</v>
      </c>
      <c r="E1645" s="15">
        <v>275000</v>
      </c>
      <c r="F1645" s="14" t="s">
        <v>21</v>
      </c>
      <c r="G1645" s="16">
        <v>77.95</v>
      </c>
      <c r="H1645" s="15">
        <v>173369.34</v>
      </c>
      <c r="I1645" s="16">
        <v>0</v>
      </c>
      <c r="J1645" s="17">
        <v>46341</v>
      </c>
      <c r="K1645" s="30">
        <v>7.1974</v>
      </c>
      <c r="L1645" s="30">
        <v>6.4824999999999999</v>
      </c>
      <c r="M1645" s="15">
        <v>420</v>
      </c>
      <c r="N1645" s="30">
        <v>3.6031200000000001</v>
      </c>
      <c r="O1645" s="18" t="s">
        <v>22</v>
      </c>
      <c r="P1645" s="18" t="s">
        <v>1959</v>
      </c>
      <c r="Q1645" s="18" t="s">
        <v>2033</v>
      </c>
      <c r="R1645" s="18" t="s">
        <v>1954</v>
      </c>
      <c r="S1645" s="20" t="s">
        <v>103</v>
      </c>
      <c r="T1645" s="46">
        <v>3.46</v>
      </c>
      <c r="U1645" s="46">
        <v>2.778</v>
      </c>
      <c r="V1645" s="46" t="s">
        <v>3161</v>
      </c>
      <c r="W1645" s="48"/>
      <c r="X1645" s="48"/>
    </row>
    <row r="1646" spans="1:24" x14ac:dyDescent="0.35">
      <c r="A1646" s="21" t="s">
        <v>4570</v>
      </c>
      <c r="B1646" s="22" t="s">
        <v>4571</v>
      </c>
      <c r="C1646" s="22" t="s">
        <v>4260</v>
      </c>
      <c r="D1646" s="22" t="s">
        <v>4572</v>
      </c>
      <c r="E1646" s="35">
        <v>997461.93</v>
      </c>
      <c r="F1646" s="22" t="s">
        <v>21</v>
      </c>
      <c r="G1646" s="24">
        <v>100.07299999999999</v>
      </c>
      <c r="H1646" s="35">
        <v>809463.63152000983</v>
      </c>
      <c r="I1646" s="24">
        <v>6.6077000000000004</v>
      </c>
      <c r="J1646" s="25">
        <v>46909</v>
      </c>
      <c r="K1646" s="26">
        <v>3.5205850333827504E-2</v>
      </c>
      <c r="L1646" s="26">
        <v>3.5205850333827504E-2</v>
      </c>
      <c r="M1646" s="35">
        <v>-0.33283811516814865</v>
      </c>
      <c r="N1646" s="24">
        <v>0</v>
      </c>
      <c r="O1646" s="26" t="s">
        <v>87</v>
      </c>
      <c r="P1646" s="26" t="s">
        <v>3573</v>
      </c>
      <c r="Q1646" s="26" t="s">
        <v>152</v>
      </c>
      <c r="R1646" s="26" t="s">
        <v>24</v>
      </c>
      <c r="S1646" s="28" t="s">
        <v>340</v>
      </c>
      <c r="T1646" s="48"/>
      <c r="U1646" s="48"/>
      <c r="V1646" s="48"/>
      <c r="W1646" s="48"/>
      <c r="X1646" s="48"/>
    </row>
    <row r="1647" spans="1:24" x14ac:dyDescent="0.35">
      <c r="A1647" s="13" t="s">
        <v>2221</v>
      </c>
      <c r="B1647" s="14" t="s">
        <v>2222</v>
      </c>
      <c r="C1647" s="14" t="s">
        <v>1950</v>
      </c>
      <c r="D1647" s="14" t="s">
        <v>2223</v>
      </c>
      <c r="E1647" s="15">
        <v>2810000</v>
      </c>
      <c r="F1647" s="14" t="s">
        <v>21</v>
      </c>
      <c r="G1647" s="16">
        <v>94.91</v>
      </c>
      <c r="H1647" s="15">
        <v>2156958.23</v>
      </c>
      <c r="I1647" s="16">
        <v>6.625</v>
      </c>
      <c r="J1647" s="17">
        <v>46539</v>
      </c>
      <c r="K1647" s="30">
        <v>8.0769000000000002</v>
      </c>
      <c r="L1647" s="30">
        <v>7.3620000000000001</v>
      </c>
      <c r="M1647" s="15">
        <v>387.46879999999999</v>
      </c>
      <c r="N1647" s="30">
        <v>2.7982999999999998</v>
      </c>
      <c r="O1647" s="18" t="s">
        <v>103</v>
      </c>
      <c r="P1647" s="18" t="s">
        <v>1952</v>
      </c>
      <c r="Q1647" s="18" t="s">
        <v>2009</v>
      </c>
      <c r="R1647" s="18" t="s">
        <v>1954</v>
      </c>
      <c r="S1647" s="20" t="s">
        <v>103</v>
      </c>
      <c r="T1647" s="46">
        <v>2.7894999999999999</v>
      </c>
      <c r="U1647" s="46"/>
      <c r="V1647" s="46" t="s">
        <v>1955</v>
      </c>
      <c r="W1647" s="48"/>
      <c r="X1647" s="48"/>
    </row>
    <row r="1648" spans="1:24" x14ac:dyDescent="0.35">
      <c r="A1648" s="21" t="s">
        <v>2720</v>
      </c>
      <c r="B1648" s="22" t="s">
        <v>2721</v>
      </c>
      <c r="C1648" s="22" t="s">
        <v>2620</v>
      </c>
      <c r="D1648" s="22" t="s">
        <v>2368</v>
      </c>
      <c r="E1648" s="23">
        <v>1000000</v>
      </c>
      <c r="F1648" s="22" t="s">
        <v>333</v>
      </c>
      <c r="G1648" s="24">
        <v>97.8</v>
      </c>
      <c r="H1648" s="23">
        <v>859353.927348</v>
      </c>
      <c r="I1648" s="24">
        <v>5.5709999999999997</v>
      </c>
      <c r="J1648" s="25">
        <v>47149</v>
      </c>
      <c r="K1648" s="31">
        <v>6.4381839999999997</v>
      </c>
      <c r="L1648" s="31">
        <v>8.4416399999999996</v>
      </c>
      <c r="M1648" s="23">
        <v>392.16823299999999</v>
      </c>
      <c r="N1648" s="31">
        <v>-2.2325238099999999E-2</v>
      </c>
      <c r="O1648" s="26" t="s">
        <v>110</v>
      </c>
      <c r="P1648" s="26" t="s">
        <v>1952</v>
      </c>
      <c r="Q1648" s="26" t="s">
        <v>2009</v>
      </c>
      <c r="R1648" s="26" t="s">
        <v>1765</v>
      </c>
      <c r="S1648" s="28" t="s">
        <v>110</v>
      </c>
      <c r="T1648" s="47">
        <v>2.7630935683</v>
      </c>
      <c r="U1648" s="47"/>
      <c r="V1648" s="47" t="s">
        <v>2389</v>
      </c>
      <c r="W1648" s="48"/>
      <c r="X1648" s="48"/>
    </row>
    <row r="1649" spans="1:24" x14ac:dyDescent="0.35">
      <c r="A1649" s="21" t="s">
        <v>2366</v>
      </c>
      <c r="B1649" s="22" t="s">
        <v>2367</v>
      </c>
      <c r="C1649" s="22" t="s">
        <v>2228</v>
      </c>
      <c r="D1649" s="22" t="s">
        <v>2368</v>
      </c>
      <c r="E1649" s="23">
        <v>1036000</v>
      </c>
      <c r="F1649" s="22" t="s">
        <v>333</v>
      </c>
      <c r="G1649" s="24">
        <v>83.358500000000006</v>
      </c>
      <c r="H1649" s="23">
        <v>758827.15</v>
      </c>
      <c r="I1649" s="24">
        <v>3.875</v>
      </c>
      <c r="J1649" s="25">
        <v>47284</v>
      </c>
      <c r="K1649" s="31">
        <v>7.2483000000000004</v>
      </c>
      <c r="L1649" s="31">
        <v>8.6107999999999993</v>
      </c>
      <c r="M1649" s="23">
        <v>420.63940000000002</v>
      </c>
      <c r="N1649" s="31">
        <v>5.1265999999999998</v>
      </c>
      <c r="O1649" s="26" t="s">
        <v>334</v>
      </c>
      <c r="P1649" s="26" t="s">
        <v>1952</v>
      </c>
      <c r="Q1649" s="26" t="s">
        <v>2009</v>
      </c>
      <c r="R1649" s="26" t="s">
        <v>691</v>
      </c>
      <c r="S1649" s="28" t="s">
        <v>334</v>
      </c>
      <c r="T1649" s="47">
        <v>5.0637999999999996</v>
      </c>
      <c r="U1649" s="47"/>
      <c r="V1649" s="47" t="s">
        <v>1955</v>
      </c>
      <c r="W1649" s="48"/>
      <c r="X1649" s="48"/>
    </row>
    <row r="1650" spans="1:24" x14ac:dyDescent="0.35">
      <c r="A1650" s="21" t="s">
        <v>4210</v>
      </c>
      <c r="B1650" s="22" t="s">
        <v>4211</v>
      </c>
      <c r="C1650" s="22" t="s">
        <v>4021</v>
      </c>
      <c r="D1650" s="22" t="s">
        <v>4212</v>
      </c>
      <c r="E1650" s="35">
        <v>1000000</v>
      </c>
      <c r="F1650" s="22" t="s">
        <v>21</v>
      </c>
      <c r="G1650" s="24">
        <v>89.861999999999995</v>
      </c>
      <c r="H1650" s="35">
        <v>738686.83182635251</v>
      </c>
      <c r="I1650" s="24">
        <v>7.375</v>
      </c>
      <c r="J1650" s="25">
        <v>46784</v>
      </c>
      <c r="K1650" s="26">
        <v>0.10073999761330235</v>
      </c>
      <c r="L1650" s="26">
        <v>0.10073999761330235</v>
      </c>
      <c r="M1650" s="35">
        <v>656.62665229298364</v>
      </c>
      <c r="N1650" s="24">
        <v>3.6848421545460677</v>
      </c>
      <c r="O1650" s="26" t="s">
        <v>119</v>
      </c>
      <c r="P1650" s="26" t="s">
        <v>3573</v>
      </c>
      <c r="Q1650" s="26" t="s">
        <v>2009</v>
      </c>
      <c r="R1650" s="26" t="s">
        <v>24</v>
      </c>
      <c r="S1650" s="28" t="s">
        <v>119</v>
      </c>
      <c r="T1650" s="48"/>
      <c r="U1650" s="48"/>
      <c r="V1650" s="48"/>
      <c r="W1650" s="48"/>
      <c r="X1650" s="48"/>
    </row>
    <row r="1651" spans="1:24" x14ac:dyDescent="0.35">
      <c r="A1651" s="13" t="s">
        <v>25</v>
      </c>
      <c r="B1651" s="14"/>
      <c r="C1651" s="14" t="s">
        <v>26</v>
      </c>
      <c r="D1651" s="14"/>
      <c r="E1651" s="15">
        <v>-1679</v>
      </c>
      <c r="F1651" s="14" t="s">
        <v>21</v>
      </c>
      <c r="G1651" s="16">
        <v>114.921875</v>
      </c>
      <c r="H1651" s="15"/>
      <c r="I1651" s="16"/>
      <c r="J1651" s="17">
        <v>45098</v>
      </c>
      <c r="K1651" s="18">
        <v>-9.7127044042693792E-3</v>
      </c>
      <c r="L1651" s="18">
        <v>-9.7127044042693792E-3</v>
      </c>
      <c r="M1651" s="19">
        <v>-0.36813881510076901</v>
      </c>
      <c r="N1651" s="16">
        <v>5.9734322836652058</v>
      </c>
      <c r="O1651" s="14"/>
      <c r="P1651" s="14"/>
      <c r="Q1651" s="14"/>
      <c r="R1651" s="14" t="s">
        <v>24</v>
      </c>
      <c r="S1651" s="20"/>
      <c r="T1651" s="48"/>
      <c r="U1651" s="48"/>
      <c r="V1651" s="48"/>
      <c r="W1651" s="48"/>
      <c r="X1651" s="48"/>
    </row>
    <row r="1652" spans="1:24" x14ac:dyDescent="0.35">
      <c r="A1652" s="21" t="s">
        <v>3531</v>
      </c>
      <c r="B1652" s="22"/>
      <c r="C1652" s="22" t="s">
        <v>3387</v>
      </c>
      <c r="D1652" s="22" t="s">
        <v>1954</v>
      </c>
      <c r="E1652" s="23">
        <v>6</v>
      </c>
      <c r="F1652" s="22" t="s">
        <v>21</v>
      </c>
      <c r="G1652" s="24">
        <v>0.7109375</v>
      </c>
      <c r="H1652" s="23">
        <v>0</v>
      </c>
      <c r="I1652" s="24"/>
      <c r="J1652" s="25">
        <v>45072</v>
      </c>
      <c r="K1652" s="31"/>
      <c r="L1652" s="31"/>
      <c r="M1652" s="23"/>
      <c r="N1652" s="31"/>
      <c r="O1652" s="26" t="s">
        <v>22</v>
      </c>
      <c r="P1652" s="26" t="s">
        <v>64</v>
      </c>
      <c r="Q1652" s="26" t="s">
        <v>64</v>
      </c>
      <c r="R1652" s="26" t="s">
        <v>1954</v>
      </c>
      <c r="S1652" s="28" t="s">
        <v>22</v>
      </c>
      <c r="T1652" s="47"/>
      <c r="U1652" s="47"/>
      <c r="V1652" s="47" t="s">
        <v>3388</v>
      </c>
      <c r="W1652" s="48"/>
      <c r="X1652" s="48"/>
    </row>
    <row r="1653" spans="1:24" x14ac:dyDescent="0.35">
      <c r="A1653" s="13" t="s">
        <v>3532</v>
      </c>
      <c r="B1653" s="14"/>
      <c r="C1653" s="14" t="s">
        <v>3387</v>
      </c>
      <c r="D1653" s="14" t="s">
        <v>1954</v>
      </c>
      <c r="E1653" s="15">
        <v>-28</v>
      </c>
      <c r="F1653" s="14" t="s">
        <v>21</v>
      </c>
      <c r="G1653" s="16">
        <v>103.2265625</v>
      </c>
      <c r="H1653" s="15">
        <v>0</v>
      </c>
      <c r="I1653" s="16"/>
      <c r="J1653" s="17">
        <v>45747</v>
      </c>
      <c r="K1653" s="30">
        <v>0.36714903364262302</v>
      </c>
      <c r="L1653" s="30">
        <v>-0.34775096635737701</v>
      </c>
      <c r="M1653" s="15">
        <v>0</v>
      </c>
      <c r="N1653" s="30">
        <v>1.9435557086695301</v>
      </c>
      <c r="O1653" s="18" t="s">
        <v>22</v>
      </c>
      <c r="P1653" s="18" t="s">
        <v>64</v>
      </c>
      <c r="Q1653" s="18" t="s">
        <v>64</v>
      </c>
      <c r="R1653" s="18" t="s">
        <v>1954</v>
      </c>
      <c r="S1653" s="20" t="s">
        <v>22</v>
      </c>
      <c r="T1653" s="46">
        <v>0</v>
      </c>
      <c r="U1653" s="46"/>
      <c r="V1653" s="46" t="s">
        <v>3533</v>
      </c>
      <c r="W1653" s="48"/>
      <c r="X1653" s="48"/>
    </row>
    <row r="1654" spans="1:24" x14ac:dyDescent="0.35">
      <c r="A1654" s="21" t="s">
        <v>27</v>
      </c>
      <c r="B1654" s="22"/>
      <c r="C1654" s="22" t="s">
        <v>28</v>
      </c>
      <c r="D1654" s="22"/>
      <c r="E1654" s="23">
        <v>2967</v>
      </c>
      <c r="F1654" s="22" t="s">
        <v>21</v>
      </c>
      <c r="G1654" s="24">
        <v>103.2265625</v>
      </c>
      <c r="H1654" s="23"/>
      <c r="I1654" s="24"/>
      <c r="J1654" s="25">
        <v>45107</v>
      </c>
      <c r="K1654" s="26">
        <v>3.4206266696145799E-3</v>
      </c>
      <c r="L1654" s="26">
        <v>3.4206266696145799E-3</v>
      </c>
      <c r="M1654" s="27">
        <v>-5.0225689803234692</v>
      </c>
      <c r="N1654" s="24">
        <v>1.928195013955988</v>
      </c>
      <c r="O1654" s="22"/>
      <c r="P1654" s="22"/>
      <c r="Q1654" s="22"/>
      <c r="R1654" s="22" t="s">
        <v>24</v>
      </c>
      <c r="S1654" s="28"/>
      <c r="T1654" s="48"/>
      <c r="U1654" s="48"/>
      <c r="V1654" s="48"/>
      <c r="W1654" s="48"/>
      <c r="X1654" s="48"/>
    </row>
    <row r="1655" spans="1:24" x14ac:dyDescent="0.35">
      <c r="A1655" s="21" t="s">
        <v>3534</v>
      </c>
      <c r="B1655" s="22"/>
      <c r="C1655" s="22" t="s">
        <v>3387</v>
      </c>
      <c r="D1655" s="22" t="s">
        <v>1954</v>
      </c>
      <c r="E1655" s="23">
        <v>35</v>
      </c>
      <c r="F1655" s="22" t="s">
        <v>21</v>
      </c>
      <c r="G1655" s="24">
        <v>109.5078125</v>
      </c>
      <c r="H1655" s="23">
        <v>0</v>
      </c>
      <c r="I1655" s="24"/>
      <c r="J1655" s="25">
        <v>46660</v>
      </c>
      <c r="K1655" s="31">
        <v>-0.51510717522878102</v>
      </c>
      <c r="L1655" s="31">
        <v>-1.23000717522878</v>
      </c>
      <c r="M1655" s="23">
        <v>0</v>
      </c>
      <c r="N1655" s="31">
        <v>4.1560860607780103</v>
      </c>
      <c r="O1655" s="26" t="s">
        <v>22</v>
      </c>
      <c r="P1655" s="26" t="s">
        <v>64</v>
      </c>
      <c r="Q1655" s="26" t="s">
        <v>64</v>
      </c>
      <c r="R1655" s="26" t="s">
        <v>1954</v>
      </c>
      <c r="S1655" s="28" t="s">
        <v>22</v>
      </c>
      <c r="T1655" s="47">
        <v>0</v>
      </c>
      <c r="U1655" s="47"/>
      <c r="V1655" s="47" t="s">
        <v>3533</v>
      </c>
      <c r="W1655" s="48"/>
      <c r="X1655" s="48"/>
    </row>
    <row r="1656" spans="1:24" x14ac:dyDescent="0.35">
      <c r="A1656" s="13" t="s">
        <v>29</v>
      </c>
      <c r="B1656" s="14"/>
      <c r="C1656" s="14" t="s">
        <v>28</v>
      </c>
      <c r="D1656" s="14"/>
      <c r="E1656" s="15">
        <v>1697</v>
      </c>
      <c r="F1656" s="14" t="s">
        <v>21</v>
      </c>
      <c r="G1656" s="16">
        <v>109.5078125</v>
      </c>
      <c r="H1656" s="15"/>
      <c r="I1656" s="16"/>
      <c r="J1656" s="17">
        <v>45107</v>
      </c>
      <c r="K1656" s="18">
        <v>-6.2888269350556804E-3</v>
      </c>
      <c r="L1656" s="18">
        <v>-6.2888269350556804E-3</v>
      </c>
      <c r="M1656" s="19">
        <v>-2.3862249942307239</v>
      </c>
      <c r="N1656" s="16">
        <v>4.1170238556971714</v>
      </c>
      <c r="O1656" s="14"/>
      <c r="P1656" s="14"/>
      <c r="Q1656" s="14"/>
      <c r="R1656" s="14" t="s">
        <v>24</v>
      </c>
      <c r="S1656" s="20"/>
      <c r="T1656" s="48"/>
      <c r="U1656" s="48"/>
      <c r="V1656" s="48"/>
      <c r="W1656" s="48"/>
      <c r="X1656" s="48"/>
    </row>
    <row r="1657" spans="1:24" x14ac:dyDescent="0.35">
      <c r="A1657" s="21" t="s">
        <v>1202</v>
      </c>
      <c r="B1657" s="22"/>
      <c r="C1657" s="22" t="s">
        <v>872</v>
      </c>
      <c r="D1657" s="22" t="s">
        <v>1203</v>
      </c>
      <c r="E1657" s="23">
        <v>2145163.27</v>
      </c>
      <c r="F1657" s="22" t="s">
        <v>21</v>
      </c>
      <c r="G1657" s="24">
        <v>97.082999999999998</v>
      </c>
      <c r="H1657" s="23">
        <v>1684329.2146177352</v>
      </c>
      <c r="I1657" s="24">
        <v>9.6321999999999992</v>
      </c>
      <c r="J1657" s="25">
        <v>47558</v>
      </c>
      <c r="K1657" s="26">
        <v>0.10514727464493179</v>
      </c>
      <c r="L1657" s="26">
        <v>0.10514727464493179</v>
      </c>
      <c r="M1657" s="27">
        <v>481.76446072343504</v>
      </c>
      <c r="N1657" s="24">
        <v>0.25</v>
      </c>
      <c r="O1657" s="22" t="s">
        <v>103</v>
      </c>
      <c r="P1657" s="22" t="s">
        <v>136</v>
      </c>
      <c r="Q1657" s="22" t="s">
        <v>254</v>
      </c>
      <c r="R1657" s="22" t="s">
        <v>24</v>
      </c>
      <c r="S1657" s="28" t="s">
        <v>334</v>
      </c>
      <c r="T1657" s="48"/>
      <c r="U1657" s="48"/>
      <c r="V1657" s="48"/>
      <c r="W1657" s="48"/>
      <c r="X1657" s="48"/>
    </row>
    <row r="1658" spans="1:24" x14ac:dyDescent="0.35">
      <c r="A1658" s="21" t="s">
        <v>30</v>
      </c>
      <c r="B1658" s="22"/>
      <c r="C1658" s="22" t="s">
        <v>28</v>
      </c>
      <c r="D1658" s="22"/>
      <c r="E1658" s="23">
        <v>97</v>
      </c>
      <c r="F1658" s="22" t="s">
        <v>21</v>
      </c>
      <c r="G1658" s="24">
        <v>121.140625</v>
      </c>
      <c r="H1658" s="23"/>
      <c r="I1658" s="24"/>
      <c r="J1658" s="25">
        <v>45098</v>
      </c>
      <c r="K1658" s="26">
        <v>-1.018613132642573E-2</v>
      </c>
      <c r="L1658" s="26">
        <v>-1.018613132642573E-2</v>
      </c>
      <c r="M1658" s="27">
        <v>2.8591592161626922</v>
      </c>
      <c r="N1658" s="24">
        <v>8.0031691280831492</v>
      </c>
      <c r="O1658" s="22"/>
      <c r="P1658" s="22"/>
      <c r="Q1658" s="22"/>
      <c r="R1658" s="22" t="s">
        <v>24</v>
      </c>
      <c r="S1658" s="28"/>
      <c r="T1658" s="48"/>
      <c r="U1658" s="48"/>
      <c r="V1658" s="48"/>
      <c r="W1658" s="48"/>
      <c r="X1658" s="48"/>
    </row>
    <row r="1659" spans="1:24" x14ac:dyDescent="0.35">
      <c r="A1659" s="13" t="s">
        <v>31</v>
      </c>
      <c r="B1659" s="14"/>
      <c r="C1659" s="14" t="s">
        <v>28</v>
      </c>
      <c r="D1659" s="14"/>
      <c r="E1659" s="15">
        <v>-434</v>
      </c>
      <c r="F1659" s="14" t="s">
        <v>21</v>
      </c>
      <c r="G1659" s="16">
        <v>141.125</v>
      </c>
      <c r="H1659" s="15"/>
      <c r="I1659" s="16"/>
      <c r="J1659" s="17">
        <v>45098</v>
      </c>
      <c r="K1659" s="18">
        <v>-2.3004079964718E-4</v>
      </c>
      <c r="L1659" s="18">
        <v>-2.3004079964718E-4</v>
      </c>
      <c r="M1659" s="19">
        <v>-0.35140750649193903</v>
      </c>
      <c r="N1659" s="16">
        <v>17.05515861672275</v>
      </c>
      <c r="O1659" s="14"/>
      <c r="P1659" s="14"/>
      <c r="Q1659" s="14"/>
      <c r="R1659" s="14" t="s">
        <v>24</v>
      </c>
      <c r="S1659" s="20"/>
      <c r="T1659" s="48"/>
      <c r="U1659" s="48"/>
      <c r="V1659" s="48"/>
      <c r="W1659" s="48"/>
      <c r="X1659" s="48"/>
    </row>
    <row r="1660" spans="1:24" x14ac:dyDescent="0.35">
      <c r="A1660" s="21" t="s">
        <v>1946</v>
      </c>
      <c r="B1660" s="22"/>
      <c r="C1660" s="22" t="s">
        <v>1939</v>
      </c>
      <c r="D1660" s="22" t="s">
        <v>1940</v>
      </c>
      <c r="E1660" s="23">
        <v>21270074.710000001</v>
      </c>
      <c r="F1660" s="22" t="s">
        <v>21</v>
      </c>
      <c r="G1660" s="24">
        <v>100</v>
      </c>
      <c r="H1660" s="23">
        <v>17202535.250111196</v>
      </c>
      <c r="I1660" s="24">
        <v>4.8577099999999991</v>
      </c>
      <c r="J1660" s="25">
        <v>45019</v>
      </c>
      <c r="K1660" s="26">
        <v>4.8577099999999991E-2</v>
      </c>
      <c r="L1660" s="26">
        <v>4.8577099999999991E-2</v>
      </c>
      <c r="M1660" s="22"/>
      <c r="N1660" s="24"/>
      <c r="O1660" s="26" t="s">
        <v>1947</v>
      </c>
      <c r="P1660" s="26">
        <v>0</v>
      </c>
      <c r="Q1660" s="26">
        <v>0</v>
      </c>
      <c r="R1660" s="26" t="s">
        <v>24</v>
      </c>
      <c r="S1660" s="28"/>
      <c r="T1660" s="48"/>
      <c r="U1660" s="48"/>
      <c r="V1660" s="48"/>
      <c r="W1660" s="48"/>
      <c r="X1660" s="48"/>
    </row>
    <row r="1661" spans="1:24" x14ac:dyDescent="0.35">
      <c r="A1661" s="21" t="s">
        <v>1935</v>
      </c>
      <c r="B1661" s="22"/>
      <c r="C1661" s="22" t="s">
        <v>1934</v>
      </c>
      <c r="D1661" s="22"/>
      <c r="E1661" s="23">
        <v>8454118.7136092447</v>
      </c>
      <c r="F1661" s="22" t="s">
        <v>716</v>
      </c>
      <c r="G1661" s="24">
        <v>0.80876703465566702</v>
      </c>
      <c r="H1661" s="23">
        <v>8435055.803864738</v>
      </c>
      <c r="I1661" s="24"/>
      <c r="J1661" s="25">
        <v>45036</v>
      </c>
      <c r="K1661" s="26">
        <v>4.1244315500305051E-2</v>
      </c>
      <c r="L1661" s="26">
        <v>4.1244315500305051E-2</v>
      </c>
      <c r="M1661" s="22"/>
      <c r="N1661" s="24">
        <v>5.3677379971384998E-2</v>
      </c>
      <c r="O1661" s="26">
        <v>0</v>
      </c>
      <c r="P1661" s="26">
        <v>0</v>
      </c>
      <c r="Q1661" s="26">
        <v>0</v>
      </c>
      <c r="R1661" s="26" t="s">
        <v>705</v>
      </c>
      <c r="S1661" s="28"/>
      <c r="T1661" s="48"/>
      <c r="U1661" s="48"/>
      <c r="V1661" s="48"/>
      <c r="W1661" s="48"/>
      <c r="X1661" s="48"/>
    </row>
    <row r="1662" spans="1:24" x14ac:dyDescent="0.35">
      <c r="A1662" s="13" t="s">
        <v>1935</v>
      </c>
      <c r="B1662" s="14"/>
      <c r="C1662" s="14" t="s">
        <v>1934</v>
      </c>
      <c r="D1662" s="14"/>
      <c r="E1662" s="15">
        <v>-10481763</v>
      </c>
      <c r="F1662" s="14" t="s">
        <v>21</v>
      </c>
      <c r="G1662" s="16">
        <v>1.2364500000000007</v>
      </c>
      <c r="H1662" s="15">
        <v>-8455393.3869414795</v>
      </c>
      <c r="I1662" s="16"/>
      <c r="J1662" s="17">
        <v>45036</v>
      </c>
      <c r="K1662" s="18">
        <v>4.8045811574420672E-2</v>
      </c>
      <c r="L1662" s="18">
        <v>4.8045811574420672E-2</v>
      </c>
      <c r="M1662" s="14"/>
      <c r="N1662" s="16">
        <v>5.2192734154336999E-2</v>
      </c>
      <c r="O1662" s="18">
        <v>0</v>
      </c>
      <c r="P1662" s="18">
        <v>0</v>
      </c>
      <c r="Q1662" s="18">
        <v>0</v>
      </c>
      <c r="R1662" s="18" t="s">
        <v>24</v>
      </c>
      <c r="S1662" s="20"/>
      <c r="T1662" s="48"/>
      <c r="U1662" s="48"/>
      <c r="V1662" s="48"/>
      <c r="W1662" s="48"/>
      <c r="X1662" s="48"/>
    </row>
    <row r="1663" spans="1:24" x14ac:dyDescent="0.35">
      <c r="A1663" s="21" t="s">
        <v>1935</v>
      </c>
      <c r="B1663" s="22"/>
      <c r="C1663" s="22" t="s">
        <v>1934</v>
      </c>
      <c r="D1663" s="22"/>
      <c r="E1663" s="23">
        <v>20000188.157836612</v>
      </c>
      <c r="F1663" s="22" t="s">
        <v>716</v>
      </c>
      <c r="G1663" s="24">
        <v>0.80876703465566702</v>
      </c>
      <c r="H1663" s="23">
        <v>19955090.40198037</v>
      </c>
      <c r="I1663" s="24"/>
      <c r="J1663" s="25">
        <v>45036</v>
      </c>
      <c r="K1663" s="26">
        <v>4.1244315500305051E-2</v>
      </c>
      <c r="L1663" s="26">
        <v>4.1244315500305051E-2</v>
      </c>
      <c r="M1663" s="22"/>
      <c r="N1663" s="24">
        <v>5.3677379971357998E-2</v>
      </c>
      <c r="O1663" s="26">
        <v>0</v>
      </c>
      <c r="P1663" s="26">
        <v>0</v>
      </c>
      <c r="Q1663" s="26">
        <v>0</v>
      </c>
      <c r="R1663" s="26" t="s">
        <v>705</v>
      </c>
      <c r="S1663" s="28"/>
      <c r="T1663" s="48"/>
      <c r="U1663" s="48"/>
      <c r="V1663" s="48"/>
      <c r="W1663" s="48"/>
      <c r="X1663" s="48"/>
    </row>
    <row r="1664" spans="1:24" x14ac:dyDescent="0.35">
      <c r="A1664" s="13" t="s">
        <v>1935</v>
      </c>
      <c r="B1664" s="14"/>
      <c r="C1664" s="14" t="s">
        <v>1934</v>
      </c>
      <c r="D1664" s="14"/>
      <c r="E1664" s="15">
        <v>-24447790</v>
      </c>
      <c r="F1664" s="14" t="s">
        <v>21</v>
      </c>
      <c r="G1664" s="16">
        <v>1.2364500000000007</v>
      </c>
      <c r="H1664" s="15">
        <v>-19721461.15985775</v>
      </c>
      <c r="I1664" s="16"/>
      <c r="J1664" s="17">
        <v>45036</v>
      </c>
      <c r="K1664" s="18">
        <v>4.8045811574420672E-2</v>
      </c>
      <c r="L1664" s="18">
        <v>4.8045811574420672E-2</v>
      </c>
      <c r="M1664" s="14"/>
      <c r="N1664" s="16">
        <v>5.2192734154336999E-2</v>
      </c>
      <c r="O1664" s="18">
        <v>0</v>
      </c>
      <c r="P1664" s="18">
        <v>0</v>
      </c>
      <c r="Q1664" s="18">
        <v>0</v>
      </c>
      <c r="R1664" s="18" t="s">
        <v>24</v>
      </c>
      <c r="S1664" s="20"/>
      <c r="T1664" s="48"/>
      <c r="U1664" s="48"/>
      <c r="V1664" s="48"/>
      <c r="W1664" s="48"/>
      <c r="X1664" s="48"/>
    </row>
    <row r="1665" spans="1:24" x14ac:dyDescent="0.35">
      <c r="A1665" s="21" t="s">
        <v>1935</v>
      </c>
      <c r="B1665" s="22"/>
      <c r="C1665" s="22" t="s">
        <v>1934</v>
      </c>
      <c r="D1665" s="22"/>
      <c r="E1665" s="23">
        <v>-16008767.599918427</v>
      </c>
      <c r="F1665" s="22" t="s">
        <v>716</v>
      </c>
      <c r="G1665" s="24">
        <v>0.80876703465566702</v>
      </c>
      <c r="H1665" s="23">
        <v>-15972669.964882052</v>
      </c>
      <c r="I1665" s="24"/>
      <c r="J1665" s="25">
        <v>45036</v>
      </c>
      <c r="K1665" s="26">
        <v>4.1244315500305051E-2</v>
      </c>
      <c r="L1665" s="26">
        <v>4.1244315500305051E-2</v>
      </c>
      <c r="M1665" s="22"/>
      <c r="N1665" s="24">
        <v>5.3677379971396003E-2</v>
      </c>
      <c r="O1665" s="26">
        <v>0</v>
      </c>
      <c r="P1665" s="26">
        <v>0</v>
      </c>
      <c r="Q1665" s="26">
        <v>0</v>
      </c>
      <c r="R1665" s="26" t="s">
        <v>705</v>
      </c>
      <c r="S1665" s="28"/>
      <c r="T1665" s="48"/>
      <c r="U1665" s="48"/>
      <c r="V1665" s="48"/>
      <c r="W1665" s="48"/>
      <c r="X1665" s="48"/>
    </row>
    <row r="1666" spans="1:24" x14ac:dyDescent="0.35">
      <c r="A1666" s="13" t="s">
        <v>1935</v>
      </c>
      <c r="B1666" s="14"/>
      <c r="C1666" s="14" t="s">
        <v>1934</v>
      </c>
      <c r="D1666" s="14"/>
      <c r="E1666" s="15">
        <v>19232213</v>
      </c>
      <c r="F1666" s="14" t="s">
        <v>21</v>
      </c>
      <c r="G1666" s="16">
        <v>1.2364500000000007</v>
      </c>
      <c r="H1666" s="15">
        <v>15514177.015493479</v>
      </c>
      <c r="I1666" s="16"/>
      <c r="J1666" s="17">
        <v>45036</v>
      </c>
      <c r="K1666" s="18">
        <v>4.8045811574420672E-2</v>
      </c>
      <c r="L1666" s="18">
        <v>4.8045811574420672E-2</v>
      </c>
      <c r="M1666" s="14"/>
      <c r="N1666" s="16">
        <v>5.2192734154336999E-2</v>
      </c>
      <c r="O1666" s="18">
        <v>0</v>
      </c>
      <c r="P1666" s="18">
        <v>0</v>
      </c>
      <c r="Q1666" s="18">
        <v>0</v>
      </c>
      <c r="R1666" s="18" t="s">
        <v>24</v>
      </c>
      <c r="S1666" s="20"/>
      <c r="T1666" s="48"/>
      <c r="U1666" s="48"/>
      <c r="V1666" s="48"/>
      <c r="W1666" s="48"/>
      <c r="X1666" s="48"/>
    </row>
    <row r="1667" spans="1:24" x14ac:dyDescent="0.35">
      <c r="A1667" s="21" t="s">
        <v>1935</v>
      </c>
      <c r="B1667" s="22"/>
      <c r="C1667" s="22" t="s">
        <v>1934</v>
      </c>
      <c r="D1667" s="22"/>
      <c r="E1667" s="23">
        <v>-6321357</v>
      </c>
      <c r="F1667" s="22" t="s">
        <v>21</v>
      </c>
      <c r="G1667" s="24">
        <v>1.2364500000000007</v>
      </c>
      <c r="H1667" s="23">
        <v>-5099291.0423844</v>
      </c>
      <c r="I1667" s="24"/>
      <c r="J1667" s="25">
        <v>45036</v>
      </c>
      <c r="K1667" s="26">
        <v>4.8045811574420672E-2</v>
      </c>
      <c r="L1667" s="26">
        <v>4.8045811574420672E-2</v>
      </c>
      <c r="M1667" s="22"/>
      <c r="N1667" s="24">
        <v>5.2192734154336999E-2</v>
      </c>
      <c r="O1667" s="26">
        <v>0</v>
      </c>
      <c r="P1667" s="26">
        <v>0</v>
      </c>
      <c r="Q1667" s="26">
        <v>0</v>
      </c>
      <c r="R1667" s="26" t="s">
        <v>24</v>
      </c>
      <c r="S1667" s="28"/>
      <c r="T1667" s="48"/>
      <c r="U1667" s="48"/>
      <c r="V1667" s="48"/>
      <c r="W1667" s="48"/>
      <c r="X1667" s="48"/>
    </row>
    <row r="1668" spans="1:24" x14ac:dyDescent="0.35">
      <c r="A1668" s="13" t="s">
        <v>1935</v>
      </c>
      <c r="B1668" s="14"/>
      <c r="C1668" s="14" t="s">
        <v>1934</v>
      </c>
      <c r="D1668" s="14"/>
      <c r="E1668" s="15">
        <v>5169220.4657187434</v>
      </c>
      <c r="F1668" s="14" t="s">
        <v>716</v>
      </c>
      <c r="G1668" s="16">
        <v>0.80876703465566702</v>
      </c>
      <c r="H1668" s="15">
        <v>5157564.56324971</v>
      </c>
      <c r="I1668" s="16"/>
      <c r="J1668" s="17">
        <v>45036</v>
      </c>
      <c r="K1668" s="18">
        <v>4.1244315500305051E-2</v>
      </c>
      <c r="L1668" s="18">
        <v>4.1244315500305051E-2</v>
      </c>
      <c r="M1668" s="14"/>
      <c r="N1668" s="16">
        <v>5.3677379971375998E-2</v>
      </c>
      <c r="O1668" s="18">
        <v>0</v>
      </c>
      <c r="P1668" s="18">
        <v>0</v>
      </c>
      <c r="Q1668" s="18">
        <v>0</v>
      </c>
      <c r="R1668" s="18" t="s">
        <v>705</v>
      </c>
      <c r="S1668" s="20"/>
      <c r="T1668" s="48"/>
      <c r="U1668" s="48"/>
      <c r="V1668" s="48"/>
      <c r="W1668" s="48"/>
      <c r="X1668" s="48"/>
    </row>
    <row r="1669" spans="1:24" x14ac:dyDescent="0.35">
      <c r="A1669" s="21" t="s">
        <v>1935</v>
      </c>
      <c r="B1669" s="22"/>
      <c r="C1669" s="22" t="s">
        <v>1934</v>
      </c>
      <c r="D1669" s="22"/>
      <c r="E1669" s="23">
        <v>-12018120</v>
      </c>
      <c r="F1669" s="22" t="s">
        <v>21</v>
      </c>
      <c r="G1669" s="24">
        <v>1.2364500000000007</v>
      </c>
      <c r="H1669" s="23">
        <v>-9694736.6937669888</v>
      </c>
      <c r="I1669" s="24"/>
      <c r="J1669" s="25">
        <v>45036</v>
      </c>
      <c r="K1669" s="26">
        <v>4.8045811574420672E-2</v>
      </c>
      <c r="L1669" s="26">
        <v>4.8045811574420672E-2</v>
      </c>
      <c r="M1669" s="22"/>
      <c r="N1669" s="24">
        <v>5.2192734154336999E-2</v>
      </c>
      <c r="O1669" s="26">
        <v>0</v>
      </c>
      <c r="P1669" s="26">
        <v>0</v>
      </c>
      <c r="Q1669" s="26">
        <v>0</v>
      </c>
      <c r="R1669" s="26" t="s">
        <v>24</v>
      </c>
      <c r="S1669" s="28"/>
      <c r="T1669" s="48"/>
      <c r="U1669" s="48"/>
      <c r="V1669" s="48"/>
      <c r="W1669" s="48"/>
      <c r="X1669" s="48"/>
    </row>
    <row r="1670" spans="1:24" x14ac:dyDescent="0.35">
      <c r="A1670" s="13" t="s">
        <v>1935</v>
      </c>
      <c r="B1670" s="14"/>
      <c r="C1670" s="14" t="s">
        <v>1934</v>
      </c>
      <c r="D1670" s="14"/>
      <c r="E1670" s="15">
        <v>9931005.0765951481</v>
      </c>
      <c r="F1670" s="14" t="s">
        <v>716</v>
      </c>
      <c r="G1670" s="16">
        <v>0.80876703465566702</v>
      </c>
      <c r="H1670" s="15">
        <v>9908611.9851493631</v>
      </c>
      <c r="I1670" s="16"/>
      <c r="J1670" s="17">
        <v>45036</v>
      </c>
      <c r="K1670" s="18">
        <v>4.1244315500305051E-2</v>
      </c>
      <c r="L1670" s="18">
        <v>4.1244315500305051E-2</v>
      </c>
      <c r="M1670" s="14"/>
      <c r="N1670" s="16">
        <v>5.3677379971365E-2</v>
      </c>
      <c r="O1670" s="18">
        <v>0</v>
      </c>
      <c r="P1670" s="18">
        <v>0</v>
      </c>
      <c r="Q1670" s="18">
        <v>0</v>
      </c>
      <c r="R1670" s="18" t="s">
        <v>705</v>
      </c>
      <c r="S1670" s="20"/>
      <c r="T1670" s="48"/>
      <c r="U1670" s="48"/>
      <c r="V1670" s="48"/>
      <c r="W1670" s="48"/>
      <c r="X1670" s="48"/>
    </row>
    <row r="1671" spans="1:24" x14ac:dyDescent="0.35">
      <c r="A1671" s="21" t="s">
        <v>1935</v>
      </c>
      <c r="B1671" s="22"/>
      <c r="C1671" s="22" t="s">
        <v>1934</v>
      </c>
      <c r="D1671" s="22"/>
      <c r="E1671" s="23">
        <v>-10050499.539140167</v>
      </c>
      <c r="F1671" s="22" t="s">
        <v>716</v>
      </c>
      <c r="G1671" s="24">
        <v>0.80876703465566702</v>
      </c>
      <c r="H1671" s="23">
        <v>-10027837.003624381</v>
      </c>
      <c r="I1671" s="24"/>
      <c r="J1671" s="25">
        <v>45036</v>
      </c>
      <c r="K1671" s="26">
        <v>4.1244315500305051E-2</v>
      </c>
      <c r="L1671" s="26">
        <v>4.1244315500305051E-2</v>
      </c>
      <c r="M1671" s="22"/>
      <c r="N1671" s="24">
        <v>5.3677379971367997E-2</v>
      </c>
      <c r="O1671" s="26">
        <v>0</v>
      </c>
      <c r="P1671" s="26">
        <v>0</v>
      </c>
      <c r="Q1671" s="26">
        <v>0</v>
      </c>
      <c r="R1671" s="26" t="s">
        <v>705</v>
      </c>
      <c r="S1671" s="28"/>
      <c r="T1671" s="48"/>
      <c r="U1671" s="48"/>
      <c r="V1671" s="48"/>
      <c r="W1671" s="48"/>
      <c r="X1671" s="48"/>
    </row>
    <row r="1672" spans="1:24" x14ac:dyDescent="0.35">
      <c r="A1672" s="13" t="s">
        <v>1935</v>
      </c>
      <c r="B1672" s="14"/>
      <c r="C1672" s="14" t="s">
        <v>1934</v>
      </c>
      <c r="D1672" s="14"/>
      <c r="E1672" s="15">
        <v>12212563</v>
      </c>
      <c r="F1672" s="14" t="s">
        <v>21</v>
      </c>
      <c r="G1672" s="16">
        <v>1.2364500000000007</v>
      </c>
      <c r="H1672" s="15">
        <v>9851589.3202132322</v>
      </c>
      <c r="I1672" s="16"/>
      <c r="J1672" s="17">
        <v>45036</v>
      </c>
      <c r="K1672" s="18">
        <v>4.8045811574420672E-2</v>
      </c>
      <c r="L1672" s="18">
        <v>4.8045811574420672E-2</v>
      </c>
      <c r="M1672" s="14"/>
      <c r="N1672" s="16">
        <v>5.2192734154336999E-2</v>
      </c>
      <c r="O1672" s="18">
        <v>0</v>
      </c>
      <c r="P1672" s="18">
        <v>0</v>
      </c>
      <c r="Q1672" s="18">
        <v>0</v>
      </c>
      <c r="R1672" s="18" t="s">
        <v>24</v>
      </c>
      <c r="S1672" s="20"/>
      <c r="T1672" s="48"/>
      <c r="U1672" s="48"/>
      <c r="V1672" s="48"/>
      <c r="W1672" s="48"/>
      <c r="X1672" s="48"/>
    </row>
    <row r="1673" spans="1:24" x14ac:dyDescent="0.35">
      <c r="A1673" s="21" t="s">
        <v>1935</v>
      </c>
      <c r="B1673" s="22"/>
      <c r="C1673" s="22" t="s">
        <v>1934</v>
      </c>
      <c r="D1673" s="22"/>
      <c r="E1673" s="23">
        <v>-30000000</v>
      </c>
      <c r="F1673" s="22" t="s">
        <v>21</v>
      </c>
      <c r="G1673" s="24">
        <v>1.2364500000000007</v>
      </c>
      <c r="H1673" s="23">
        <v>-24200299.282500893</v>
      </c>
      <c r="I1673" s="24"/>
      <c r="J1673" s="25">
        <v>45036</v>
      </c>
      <c r="K1673" s="26">
        <v>4.8045811574420672E-2</v>
      </c>
      <c r="L1673" s="26">
        <v>4.8045811574420672E-2</v>
      </c>
      <c r="M1673" s="22"/>
      <c r="N1673" s="24">
        <v>5.2192734154336999E-2</v>
      </c>
      <c r="O1673" s="26">
        <v>0</v>
      </c>
      <c r="P1673" s="26">
        <v>0</v>
      </c>
      <c r="Q1673" s="26">
        <v>0</v>
      </c>
      <c r="R1673" s="26" t="s">
        <v>24</v>
      </c>
      <c r="S1673" s="28"/>
      <c r="T1673" s="48"/>
      <c r="U1673" s="48"/>
      <c r="V1673" s="48"/>
      <c r="W1673" s="48"/>
      <c r="X1673" s="48"/>
    </row>
    <row r="1674" spans="1:24" x14ac:dyDescent="0.35">
      <c r="A1674" s="13" t="s">
        <v>1935</v>
      </c>
      <c r="B1674" s="14"/>
      <c r="C1674" s="14" t="s">
        <v>1934</v>
      </c>
      <c r="D1674" s="14"/>
      <c r="E1674" s="15">
        <v>24677688.819279525</v>
      </c>
      <c r="F1674" s="14" t="s">
        <v>716</v>
      </c>
      <c r="G1674" s="16">
        <v>0.80876703465566702</v>
      </c>
      <c r="H1674" s="15">
        <v>24622043.923507281</v>
      </c>
      <c r="I1674" s="16"/>
      <c r="J1674" s="17">
        <v>45036</v>
      </c>
      <c r="K1674" s="18">
        <v>4.1244315500305051E-2</v>
      </c>
      <c r="L1674" s="18">
        <v>4.1244315500305051E-2</v>
      </c>
      <c r="M1674" s="14"/>
      <c r="N1674" s="16">
        <v>5.3677379971378003E-2</v>
      </c>
      <c r="O1674" s="18">
        <v>0</v>
      </c>
      <c r="P1674" s="18">
        <v>0</v>
      </c>
      <c r="Q1674" s="18">
        <v>0</v>
      </c>
      <c r="R1674" s="18" t="s">
        <v>705</v>
      </c>
      <c r="S1674" s="20"/>
      <c r="T1674" s="48"/>
      <c r="U1674" s="48"/>
      <c r="V1674" s="48"/>
      <c r="W1674" s="48"/>
      <c r="X1674" s="48"/>
    </row>
    <row r="1675" spans="1:24" x14ac:dyDescent="0.35">
      <c r="A1675" s="21" t="s">
        <v>1935</v>
      </c>
      <c r="B1675" s="22"/>
      <c r="C1675" s="22" t="s">
        <v>1934</v>
      </c>
      <c r="D1675" s="22"/>
      <c r="E1675" s="23">
        <v>7649648.254157396</v>
      </c>
      <c r="F1675" s="22" t="s">
        <v>716</v>
      </c>
      <c r="G1675" s="24">
        <v>0.80876703465566702</v>
      </c>
      <c r="H1675" s="23">
        <v>7632399.3179659173</v>
      </c>
      <c r="I1675" s="24"/>
      <c r="J1675" s="25">
        <v>45036</v>
      </c>
      <c r="K1675" s="26">
        <v>4.1244315500305051E-2</v>
      </c>
      <c r="L1675" s="26">
        <v>4.1244315500305051E-2</v>
      </c>
      <c r="M1675" s="22"/>
      <c r="N1675" s="24">
        <v>5.3677379971392998E-2</v>
      </c>
      <c r="O1675" s="26">
        <v>0</v>
      </c>
      <c r="P1675" s="26">
        <v>0</v>
      </c>
      <c r="Q1675" s="26">
        <v>0</v>
      </c>
      <c r="R1675" s="26" t="s">
        <v>705</v>
      </c>
      <c r="S1675" s="28"/>
      <c r="T1675" s="48"/>
      <c r="U1675" s="48"/>
      <c r="V1675" s="48"/>
      <c r="W1675" s="48"/>
      <c r="X1675" s="48"/>
    </row>
    <row r="1676" spans="1:24" x14ac:dyDescent="0.35">
      <c r="A1676" s="13" t="s">
        <v>1935</v>
      </c>
      <c r="B1676" s="14"/>
      <c r="C1676" s="14" t="s">
        <v>1934</v>
      </c>
      <c r="D1676" s="14"/>
      <c r="E1676" s="15">
        <v>-9141628</v>
      </c>
      <c r="F1676" s="14" t="s">
        <v>21</v>
      </c>
      <c r="G1676" s="16">
        <v>1.2364500000000007</v>
      </c>
      <c r="H1676" s="15">
        <v>-7374337.7843096694</v>
      </c>
      <c r="I1676" s="16"/>
      <c r="J1676" s="17">
        <v>45036</v>
      </c>
      <c r="K1676" s="18">
        <v>4.8045811574420672E-2</v>
      </c>
      <c r="L1676" s="18">
        <v>4.8045811574420672E-2</v>
      </c>
      <c r="M1676" s="14"/>
      <c r="N1676" s="16">
        <v>5.2192734154336999E-2</v>
      </c>
      <c r="O1676" s="18">
        <v>0</v>
      </c>
      <c r="P1676" s="18">
        <v>0</v>
      </c>
      <c r="Q1676" s="18">
        <v>0</v>
      </c>
      <c r="R1676" s="18" t="s">
        <v>24</v>
      </c>
      <c r="S1676" s="20"/>
      <c r="T1676" s="48"/>
      <c r="U1676" s="48"/>
      <c r="V1676" s="48"/>
      <c r="W1676" s="48"/>
      <c r="X1676" s="48"/>
    </row>
    <row r="1677" spans="1:24" x14ac:dyDescent="0.35">
      <c r="A1677" s="21" t="s">
        <v>1935</v>
      </c>
      <c r="B1677" s="22"/>
      <c r="C1677" s="22" t="s">
        <v>1934</v>
      </c>
      <c r="D1677" s="22"/>
      <c r="E1677" s="23">
        <v>5927259.9605768602</v>
      </c>
      <c r="F1677" s="22" t="s">
        <v>716</v>
      </c>
      <c r="G1677" s="24">
        <v>0.80876703465566702</v>
      </c>
      <c r="H1677" s="23">
        <v>5913894.7801851034</v>
      </c>
      <c r="I1677" s="24"/>
      <c r="J1677" s="25">
        <v>45036</v>
      </c>
      <c r="K1677" s="26">
        <v>4.1244315500305051E-2</v>
      </c>
      <c r="L1677" s="26">
        <v>4.1244315500305051E-2</v>
      </c>
      <c r="M1677" s="22"/>
      <c r="N1677" s="24">
        <v>5.3677379971399E-2</v>
      </c>
      <c r="O1677" s="26">
        <v>0</v>
      </c>
      <c r="P1677" s="26">
        <v>0</v>
      </c>
      <c r="Q1677" s="26">
        <v>0</v>
      </c>
      <c r="R1677" s="26" t="s">
        <v>705</v>
      </c>
      <c r="S1677" s="28"/>
      <c r="T1677" s="48"/>
      <c r="U1677" s="48"/>
      <c r="V1677" s="48"/>
      <c r="W1677" s="48"/>
      <c r="X1677" s="48"/>
    </row>
    <row r="1678" spans="1:24" x14ac:dyDescent="0.35">
      <c r="A1678" s="13" t="s">
        <v>1935</v>
      </c>
      <c r="B1678" s="14"/>
      <c r="C1678" s="14" t="s">
        <v>1934</v>
      </c>
      <c r="D1678" s="14"/>
      <c r="E1678" s="15">
        <v>-7225810</v>
      </c>
      <c r="F1678" s="14" t="s">
        <v>21</v>
      </c>
      <c r="G1678" s="16">
        <v>1.2364500000000007</v>
      </c>
      <c r="H1678" s="15">
        <v>-5828892.1519495929</v>
      </c>
      <c r="I1678" s="16"/>
      <c r="J1678" s="17">
        <v>45036</v>
      </c>
      <c r="K1678" s="18">
        <v>4.8045811574420672E-2</v>
      </c>
      <c r="L1678" s="18">
        <v>4.8045811574420672E-2</v>
      </c>
      <c r="M1678" s="14"/>
      <c r="N1678" s="16">
        <v>5.2192734154336999E-2</v>
      </c>
      <c r="O1678" s="18">
        <v>0</v>
      </c>
      <c r="P1678" s="18">
        <v>0</v>
      </c>
      <c r="Q1678" s="18">
        <v>0</v>
      </c>
      <c r="R1678" s="18" t="s">
        <v>24</v>
      </c>
      <c r="S1678" s="20"/>
      <c r="T1678" s="48"/>
      <c r="U1678" s="48"/>
      <c r="V1678" s="48"/>
      <c r="W1678" s="48"/>
      <c r="X1678" s="48"/>
    </row>
    <row r="1679" spans="1:24" x14ac:dyDescent="0.35">
      <c r="A1679" s="21" t="s">
        <v>1935</v>
      </c>
      <c r="B1679" s="22"/>
      <c r="C1679" s="22" t="s">
        <v>1934</v>
      </c>
      <c r="D1679" s="22"/>
      <c r="E1679" s="23">
        <v>-1345136912.3399999</v>
      </c>
      <c r="F1679" s="22" t="s">
        <v>21</v>
      </c>
      <c r="G1679" s="24">
        <v>1.2364500000000007</v>
      </c>
      <c r="H1679" s="23">
        <v>-1085090528.4855723</v>
      </c>
      <c r="I1679" s="24"/>
      <c r="J1679" s="25">
        <v>45036</v>
      </c>
      <c r="K1679" s="26">
        <v>4.8045811574420672E-2</v>
      </c>
      <c r="L1679" s="26">
        <v>4.8045811574420672E-2</v>
      </c>
      <c r="M1679" s="22"/>
      <c r="N1679" s="24">
        <v>5.2192734154336999E-2</v>
      </c>
      <c r="O1679" s="26">
        <v>0</v>
      </c>
      <c r="P1679" s="26">
        <v>0</v>
      </c>
      <c r="Q1679" s="26">
        <v>0</v>
      </c>
      <c r="R1679" s="26" t="s">
        <v>24</v>
      </c>
      <c r="S1679" s="28"/>
      <c r="T1679" s="48"/>
      <c r="U1679" s="48"/>
      <c r="V1679" s="48"/>
      <c r="W1679" s="48"/>
      <c r="X1679" s="48"/>
    </row>
    <row r="1680" spans="1:24" x14ac:dyDescent="0.35">
      <c r="A1680" s="13" t="s">
        <v>1935</v>
      </c>
      <c r="B1680" s="14"/>
      <c r="C1680" s="14" t="s">
        <v>1934</v>
      </c>
      <c r="D1680" s="14"/>
      <c r="E1680" s="15">
        <v>1117497154.4855258</v>
      </c>
      <c r="F1680" s="14" t="s">
        <v>716</v>
      </c>
      <c r="G1680" s="16">
        <v>0.80876703465566702</v>
      </c>
      <c r="H1680" s="15">
        <v>1114977347.4994459</v>
      </c>
      <c r="I1680" s="16"/>
      <c r="J1680" s="17">
        <v>45036</v>
      </c>
      <c r="K1680" s="18">
        <v>4.1244315500305051E-2</v>
      </c>
      <c r="L1680" s="18">
        <v>4.1244315500305051E-2</v>
      </c>
      <c r="M1680" s="14"/>
      <c r="N1680" s="16">
        <v>5.3677379971381001E-2</v>
      </c>
      <c r="O1680" s="18">
        <v>0</v>
      </c>
      <c r="P1680" s="18">
        <v>0</v>
      </c>
      <c r="Q1680" s="18">
        <v>0</v>
      </c>
      <c r="R1680" s="18" t="s">
        <v>705</v>
      </c>
      <c r="S1680" s="20"/>
      <c r="T1680" s="48"/>
      <c r="U1680" s="48"/>
      <c r="V1680" s="48"/>
      <c r="W1680" s="48"/>
      <c r="X1680" s="48"/>
    </row>
    <row r="1681" spans="1:24" x14ac:dyDescent="0.35">
      <c r="A1681" s="21" t="s">
        <v>1935</v>
      </c>
      <c r="B1681" s="22"/>
      <c r="C1681" s="22" t="s">
        <v>1934</v>
      </c>
      <c r="D1681" s="22"/>
      <c r="E1681" s="23">
        <v>-6283815</v>
      </c>
      <c r="F1681" s="22" t="s">
        <v>21</v>
      </c>
      <c r="G1681" s="24">
        <v>1.2364500000000007</v>
      </c>
      <c r="H1681" s="23">
        <v>-5069006.7878622776</v>
      </c>
      <c r="I1681" s="24"/>
      <c r="J1681" s="25">
        <v>45036</v>
      </c>
      <c r="K1681" s="26">
        <v>4.8045811574420672E-2</v>
      </c>
      <c r="L1681" s="26">
        <v>4.8045811574420672E-2</v>
      </c>
      <c r="M1681" s="22"/>
      <c r="N1681" s="24">
        <v>5.2192734154336999E-2</v>
      </c>
      <c r="O1681" s="26">
        <v>0</v>
      </c>
      <c r="P1681" s="26">
        <v>0</v>
      </c>
      <c r="Q1681" s="26">
        <v>0</v>
      </c>
      <c r="R1681" s="26" t="s">
        <v>24</v>
      </c>
      <c r="S1681" s="28"/>
      <c r="T1681" s="48"/>
      <c r="U1681" s="48"/>
      <c r="V1681" s="48"/>
      <c r="W1681" s="48"/>
      <c r="X1681" s="48"/>
    </row>
    <row r="1682" spans="1:24" x14ac:dyDescent="0.35">
      <c r="A1682" s="13" t="s">
        <v>1935</v>
      </c>
      <c r="B1682" s="14"/>
      <c r="C1682" s="14" t="s">
        <v>1934</v>
      </c>
      <c r="D1682" s="14"/>
      <c r="E1682" s="15">
        <v>5107642.4252424454</v>
      </c>
      <c r="F1682" s="14" t="s">
        <v>716</v>
      </c>
      <c r="G1682" s="16">
        <v>0.80876703465566702</v>
      </c>
      <c r="H1682" s="15">
        <v>5096125.3730388992</v>
      </c>
      <c r="I1682" s="16"/>
      <c r="J1682" s="17">
        <v>45036</v>
      </c>
      <c r="K1682" s="18">
        <v>4.1244315500305051E-2</v>
      </c>
      <c r="L1682" s="18">
        <v>4.1244315500305051E-2</v>
      </c>
      <c r="M1682" s="14"/>
      <c r="N1682" s="16">
        <v>5.3677379971339E-2</v>
      </c>
      <c r="O1682" s="18">
        <v>0</v>
      </c>
      <c r="P1682" s="18">
        <v>0</v>
      </c>
      <c r="Q1682" s="18">
        <v>0</v>
      </c>
      <c r="R1682" s="18" t="s">
        <v>705</v>
      </c>
      <c r="S1682" s="20"/>
      <c r="T1682" s="48"/>
      <c r="U1682" s="48"/>
      <c r="V1682" s="48"/>
      <c r="W1682" s="48"/>
      <c r="X1682" s="48"/>
    </row>
    <row r="1683" spans="1:24" x14ac:dyDescent="0.35">
      <c r="A1683" s="21" t="s">
        <v>1935</v>
      </c>
      <c r="B1683" s="22"/>
      <c r="C1683" s="22" t="s">
        <v>1934</v>
      </c>
      <c r="D1683" s="22"/>
      <c r="E1683" s="23">
        <v>-7149307.5649483632</v>
      </c>
      <c r="F1683" s="22" t="s">
        <v>716</v>
      </c>
      <c r="G1683" s="24">
        <v>0.80876703465566702</v>
      </c>
      <c r="H1683" s="23">
        <v>-7133186.8302552318</v>
      </c>
      <c r="I1683" s="24"/>
      <c r="J1683" s="25">
        <v>45036</v>
      </c>
      <c r="K1683" s="26">
        <v>4.1244315500305051E-2</v>
      </c>
      <c r="L1683" s="26">
        <v>4.1244315500305051E-2</v>
      </c>
      <c r="M1683" s="22"/>
      <c r="N1683" s="24">
        <v>5.3677379971332997E-2</v>
      </c>
      <c r="O1683" s="26">
        <v>0</v>
      </c>
      <c r="P1683" s="26">
        <v>0</v>
      </c>
      <c r="Q1683" s="26">
        <v>0</v>
      </c>
      <c r="R1683" s="26" t="s">
        <v>705</v>
      </c>
      <c r="S1683" s="28"/>
      <c r="T1683" s="48"/>
      <c r="U1683" s="48"/>
      <c r="V1683" s="48"/>
      <c r="W1683" s="48"/>
      <c r="X1683" s="48"/>
    </row>
    <row r="1684" spans="1:24" x14ac:dyDescent="0.35">
      <c r="A1684" s="13" t="s">
        <v>1935</v>
      </c>
      <c r="B1684" s="14"/>
      <c r="C1684" s="14" t="s">
        <v>1934</v>
      </c>
      <c r="D1684" s="14"/>
      <c r="E1684" s="15">
        <v>8709551</v>
      </c>
      <c r="F1684" s="14" t="s">
        <v>21</v>
      </c>
      <c r="G1684" s="16">
        <v>1.2364500000000007</v>
      </c>
      <c r="H1684" s="15">
        <v>7025791.3605401637</v>
      </c>
      <c r="I1684" s="16"/>
      <c r="J1684" s="17">
        <v>45036</v>
      </c>
      <c r="K1684" s="18">
        <v>4.8045811574420672E-2</v>
      </c>
      <c r="L1684" s="18">
        <v>4.8045811574420672E-2</v>
      </c>
      <c r="M1684" s="14"/>
      <c r="N1684" s="16">
        <v>5.2192734154336999E-2</v>
      </c>
      <c r="O1684" s="18">
        <v>0</v>
      </c>
      <c r="P1684" s="18">
        <v>0</v>
      </c>
      <c r="Q1684" s="18">
        <v>0</v>
      </c>
      <c r="R1684" s="18" t="s">
        <v>24</v>
      </c>
      <c r="S1684" s="20"/>
      <c r="T1684" s="48"/>
      <c r="U1684" s="48"/>
      <c r="V1684" s="48"/>
      <c r="W1684" s="48"/>
      <c r="X1684" s="48"/>
    </row>
    <row r="1685" spans="1:24" x14ac:dyDescent="0.35">
      <c r="A1685" s="21" t="s">
        <v>1935</v>
      </c>
      <c r="B1685" s="22"/>
      <c r="C1685" s="22" t="s">
        <v>1934</v>
      </c>
      <c r="D1685" s="22"/>
      <c r="E1685" s="23">
        <v>-5817891.6481313612</v>
      </c>
      <c r="F1685" s="22" t="s">
        <v>716</v>
      </c>
      <c r="G1685" s="24">
        <v>0.80876703465566702</v>
      </c>
      <c r="H1685" s="23">
        <v>-5804773.0786921689</v>
      </c>
      <c r="I1685" s="24"/>
      <c r="J1685" s="25">
        <v>45036</v>
      </c>
      <c r="K1685" s="26">
        <v>4.1244315500305051E-2</v>
      </c>
      <c r="L1685" s="26">
        <v>4.1244315500305051E-2</v>
      </c>
      <c r="M1685" s="22"/>
      <c r="N1685" s="24">
        <v>5.3677379971382999E-2</v>
      </c>
      <c r="O1685" s="26">
        <v>0</v>
      </c>
      <c r="P1685" s="26">
        <v>0</v>
      </c>
      <c r="Q1685" s="26">
        <v>0</v>
      </c>
      <c r="R1685" s="26" t="s">
        <v>705</v>
      </c>
      <c r="S1685" s="28"/>
      <c r="T1685" s="48"/>
      <c r="U1685" s="48"/>
      <c r="V1685" s="48"/>
      <c r="W1685" s="48"/>
      <c r="X1685" s="48"/>
    </row>
    <row r="1686" spans="1:24" x14ac:dyDescent="0.35">
      <c r="A1686" s="13" t="s">
        <v>1935</v>
      </c>
      <c r="B1686" s="14"/>
      <c r="C1686" s="14" t="s">
        <v>1934</v>
      </c>
      <c r="D1686" s="14"/>
      <c r="E1686" s="15">
        <v>7046642</v>
      </c>
      <c r="F1686" s="14" t="s">
        <v>21</v>
      </c>
      <c r="G1686" s="16">
        <v>1.2364500000000007</v>
      </c>
      <c r="H1686" s="15">
        <v>5684361.5112213558</v>
      </c>
      <c r="I1686" s="16"/>
      <c r="J1686" s="17">
        <v>45036</v>
      </c>
      <c r="K1686" s="18">
        <v>4.8045811574420672E-2</v>
      </c>
      <c r="L1686" s="18">
        <v>4.8045811574420672E-2</v>
      </c>
      <c r="M1686" s="14"/>
      <c r="N1686" s="16">
        <v>5.2192734154336999E-2</v>
      </c>
      <c r="O1686" s="18">
        <v>0</v>
      </c>
      <c r="P1686" s="18">
        <v>0</v>
      </c>
      <c r="Q1686" s="18">
        <v>0</v>
      </c>
      <c r="R1686" s="18" t="s">
        <v>24</v>
      </c>
      <c r="S1686" s="20"/>
      <c r="T1686" s="48"/>
      <c r="U1686" s="48"/>
      <c r="V1686" s="48"/>
      <c r="W1686" s="48"/>
      <c r="X1686" s="48"/>
    </row>
    <row r="1687" spans="1:24" x14ac:dyDescent="0.35">
      <c r="A1687" s="21" t="s">
        <v>1935</v>
      </c>
      <c r="B1687" s="22"/>
      <c r="C1687" s="22" t="s">
        <v>1934</v>
      </c>
      <c r="D1687" s="22"/>
      <c r="E1687" s="23">
        <v>10638972</v>
      </c>
      <c r="F1687" s="22" t="s">
        <v>21</v>
      </c>
      <c r="G1687" s="24">
        <v>1.2364500000000007</v>
      </c>
      <c r="H1687" s="23">
        <v>8582210.2152715698</v>
      </c>
      <c r="I1687" s="24"/>
      <c r="J1687" s="25">
        <v>45036</v>
      </c>
      <c r="K1687" s="26">
        <v>4.8045811574420672E-2</v>
      </c>
      <c r="L1687" s="26">
        <v>4.8045811574420672E-2</v>
      </c>
      <c r="M1687" s="22"/>
      <c r="N1687" s="24">
        <v>5.2192734154336999E-2</v>
      </c>
      <c r="O1687" s="26">
        <v>0</v>
      </c>
      <c r="P1687" s="26">
        <v>0</v>
      </c>
      <c r="Q1687" s="26">
        <v>0</v>
      </c>
      <c r="R1687" s="26" t="s">
        <v>24</v>
      </c>
      <c r="S1687" s="28"/>
      <c r="T1687" s="48"/>
      <c r="U1687" s="48"/>
      <c r="V1687" s="48"/>
      <c r="W1687" s="48"/>
      <c r="X1687" s="48"/>
    </row>
    <row r="1688" spans="1:24" x14ac:dyDescent="0.35">
      <c r="A1688" s="13" t="s">
        <v>1935</v>
      </c>
      <c r="B1688" s="14"/>
      <c r="C1688" s="14" t="s">
        <v>1934</v>
      </c>
      <c r="D1688" s="14"/>
      <c r="E1688" s="15">
        <v>-8718984.4810846541</v>
      </c>
      <c r="F1688" s="14" t="s">
        <v>716</v>
      </c>
      <c r="G1688" s="16">
        <v>0.80876703465566702</v>
      </c>
      <c r="H1688" s="15">
        <v>-8699324.3343730718</v>
      </c>
      <c r="I1688" s="16"/>
      <c r="J1688" s="17">
        <v>45036</v>
      </c>
      <c r="K1688" s="18">
        <v>4.1244315500305051E-2</v>
      </c>
      <c r="L1688" s="18">
        <v>4.1244315500305051E-2</v>
      </c>
      <c r="M1688" s="14"/>
      <c r="N1688" s="16">
        <v>5.3677379971378003E-2</v>
      </c>
      <c r="O1688" s="18">
        <v>0</v>
      </c>
      <c r="P1688" s="18">
        <v>0</v>
      </c>
      <c r="Q1688" s="18">
        <v>0</v>
      </c>
      <c r="R1688" s="18" t="s">
        <v>705</v>
      </c>
      <c r="S1688" s="20"/>
      <c r="T1688" s="48"/>
      <c r="U1688" s="48"/>
      <c r="V1688" s="48"/>
      <c r="W1688" s="48"/>
      <c r="X1688" s="48"/>
    </row>
    <row r="1689" spans="1:24" x14ac:dyDescent="0.35">
      <c r="A1689" s="21" t="s">
        <v>1935</v>
      </c>
      <c r="B1689" s="22"/>
      <c r="C1689" s="22" t="s">
        <v>1934</v>
      </c>
      <c r="D1689" s="22"/>
      <c r="E1689" s="23">
        <v>-14149254</v>
      </c>
      <c r="F1689" s="22" t="s">
        <v>21</v>
      </c>
      <c r="G1689" s="24">
        <v>1.2364500000000007</v>
      </c>
      <c r="H1689" s="23">
        <v>-11413872.714137429</v>
      </c>
      <c r="I1689" s="24"/>
      <c r="J1689" s="25">
        <v>45036</v>
      </c>
      <c r="K1689" s="26">
        <v>4.8045811574420672E-2</v>
      </c>
      <c r="L1689" s="26">
        <v>4.8045811574420672E-2</v>
      </c>
      <c r="M1689" s="22"/>
      <c r="N1689" s="24">
        <v>5.2192734154336999E-2</v>
      </c>
      <c r="O1689" s="26">
        <v>0</v>
      </c>
      <c r="P1689" s="26">
        <v>0</v>
      </c>
      <c r="Q1689" s="26">
        <v>0</v>
      </c>
      <c r="R1689" s="26" t="s">
        <v>24</v>
      </c>
      <c r="S1689" s="28"/>
      <c r="T1689" s="48"/>
      <c r="U1689" s="48"/>
      <c r="V1689" s="48"/>
      <c r="W1689" s="48"/>
      <c r="X1689" s="48"/>
    </row>
    <row r="1690" spans="1:24" x14ac:dyDescent="0.35">
      <c r="A1690" s="13" t="s">
        <v>1935</v>
      </c>
      <c r="B1690" s="14"/>
      <c r="C1690" s="14" t="s">
        <v>1934</v>
      </c>
      <c r="D1690" s="14"/>
      <c r="E1690" s="15">
        <v>11697561.983812697</v>
      </c>
      <c r="F1690" s="14" t="s">
        <v>716</v>
      </c>
      <c r="G1690" s="16">
        <v>0.80876703465566702</v>
      </c>
      <c r="H1690" s="15">
        <v>11671185.542236447</v>
      </c>
      <c r="I1690" s="16"/>
      <c r="J1690" s="17">
        <v>45036</v>
      </c>
      <c r="K1690" s="18">
        <v>4.1244315500305051E-2</v>
      </c>
      <c r="L1690" s="18">
        <v>4.1244315500305051E-2</v>
      </c>
      <c r="M1690" s="14"/>
      <c r="N1690" s="16">
        <v>5.3677379971382999E-2</v>
      </c>
      <c r="O1690" s="18">
        <v>0</v>
      </c>
      <c r="P1690" s="18">
        <v>0</v>
      </c>
      <c r="Q1690" s="18">
        <v>0</v>
      </c>
      <c r="R1690" s="18" t="s">
        <v>705</v>
      </c>
      <c r="S1690" s="20"/>
      <c r="T1690" s="48"/>
      <c r="U1690" s="48"/>
      <c r="V1690" s="48"/>
      <c r="W1690" s="48"/>
      <c r="X1690" s="48"/>
    </row>
    <row r="1691" spans="1:24" x14ac:dyDescent="0.35">
      <c r="A1691" s="21" t="s">
        <v>1935</v>
      </c>
      <c r="B1691" s="22"/>
      <c r="C1691" s="22" t="s">
        <v>1934</v>
      </c>
      <c r="D1691" s="22"/>
      <c r="E1691" s="23">
        <v>8229864.0994252749</v>
      </c>
      <c r="F1691" s="22" t="s">
        <v>716</v>
      </c>
      <c r="G1691" s="24">
        <v>0.80876703465566702</v>
      </c>
      <c r="H1691" s="23">
        <v>8211306.8539155377</v>
      </c>
      <c r="I1691" s="24"/>
      <c r="J1691" s="25">
        <v>45036</v>
      </c>
      <c r="K1691" s="26">
        <v>4.1244315500305051E-2</v>
      </c>
      <c r="L1691" s="26">
        <v>4.1244315500305051E-2</v>
      </c>
      <c r="M1691" s="22"/>
      <c r="N1691" s="24">
        <v>5.3677379971335003E-2</v>
      </c>
      <c r="O1691" s="26">
        <v>0</v>
      </c>
      <c r="P1691" s="26">
        <v>0</v>
      </c>
      <c r="Q1691" s="26">
        <v>0</v>
      </c>
      <c r="R1691" s="26" t="s">
        <v>705</v>
      </c>
      <c r="S1691" s="28"/>
      <c r="T1691" s="48"/>
      <c r="U1691" s="48"/>
      <c r="V1691" s="48"/>
      <c r="W1691" s="48"/>
      <c r="X1691" s="48"/>
    </row>
    <row r="1692" spans="1:24" x14ac:dyDescent="0.35">
      <c r="A1692" s="13" t="s">
        <v>1935</v>
      </c>
      <c r="B1692" s="14"/>
      <c r="C1692" s="14" t="s">
        <v>1934</v>
      </c>
      <c r="D1692" s="14"/>
      <c r="E1692" s="15">
        <v>-9916369</v>
      </c>
      <c r="F1692" s="14" t="s">
        <v>21</v>
      </c>
      <c r="G1692" s="16">
        <v>1.2364500000000007</v>
      </c>
      <c r="H1692" s="15">
        <v>-7999303.253190469</v>
      </c>
      <c r="I1692" s="16"/>
      <c r="J1692" s="17">
        <v>45036</v>
      </c>
      <c r="K1692" s="18">
        <v>4.8045811574420672E-2</v>
      </c>
      <c r="L1692" s="18">
        <v>4.8045811574420672E-2</v>
      </c>
      <c r="M1692" s="14"/>
      <c r="N1692" s="16">
        <v>5.2192734154336999E-2</v>
      </c>
      <c r="O1692" s="18">
        <v>0</v>
      </c>
      <c r="P1692" s="18">
        <v>0</v>
      </c>
      <c r="Q1692" s="18">
        <v>0</v>
      </c>
      <c r="R1692" s="18" t="s">
        <v>24</v>
      </c>
      <c r="S1692" s="20"/>
      <c r="T1692" s="48"/>
      <c r="U1692" s="48"/>
      <c r="V1692" s="48"/>
      <c r="W1692" s="48"/>
      <c r="X1692" s="48"/>
    </row>
    <row r="1693" spans="1:24" x14ac:dyDescent="0.35">
      <c r="A1693" s="21" t="s">
        <v>1935</v>
      </c>
      <c r="B1693" s="22"/>
      <c r="C1693" s="22" t="s">
        <v>1934</v>
      </c>
      <c r="D1693" s="22"/>
      <c r="E1693" s="23">
        <v>18447864</v>
      </c>
      <c r="F1693" s="22" t="s">
        <v>21</v>
      </c>
      <c r="G1693" s="24">
        <v>1.2364500000000007</v>
      </c>
      <c r="H1693" s="23">
        <v>14881460.997429136</v>
      </c>
      <c r="I1693" s="24"/>
      <c r="J1693" s="25">
        <v>45036</v>
      </c>
      <c r="K1693" s="26">
        <v>4.8045811574420672E-2</v>
      </c>
      <c r="L1693" s="26">
        <v>4.8045811574420672E-2</v>
      </c>
      <c r="M1693" s="22"/>
      <c r="N1693" s="24">
        <v>5.2192734154336999E-2</v>
      </c>
      <c r="O1693" s="26">
        <v>0</v>
      </c>
      <c r="P1693" s="26">
        <v>0</v>
      </c>
      <c r="Q1693" s="26">
        <v>0</v>
      </c>
      <c r="R1693" s="26" t="s">
        <v>24</v>
      </c>
      <c r="S1693" s="28"/>
      <c r="T1693" s="48"/>
      <c r="U1693" s="48"/>
      <c r="V1693" s="48"/>
      <c r="W1693" s="48"/>
      <c r="X1693" s="48"/>
    </row>
    <row r="1694" spans="1:24" x14ac:dyDescent="0.35">
      <c r="A1694" s="13" t="s">
        <v>1935</v>
      </c>
      <c r="B1694" s="14"/>
      <c r="C1694" s="14" t="s">
        <v>1934</v>
      </c>
      <c r="D1694" s="14"/>
      <c r="E1694" s="15">
        <v>-15261417.399699369</v>
      </c>
      <c r="F1694" s="14" t="s">
        <v>716</v>
      </c>
      <c r="G1694" s="16">
        <v>0.80876703465566702</v>
      </c>
      <c r="H1694" s="15">
        <v>-15227004.939652482</v>
      </c>
      <c r="I1694" s="16"/>
      <c r="J1694" s="17">
        <v>45036</v>
      </c>
      <c r="K1694" s="18">
        <v>4.1244315500305051E-2</v>
      </c>
      <c r="L1694" s="18">
        <v>4.1244315500305051E-2</v>
      </c>
      <c r="M1694" s="14"/>
      <c r="N1694" s="16">
        <v>5.3677379971383998E-2</v>
      </c>
      <c r="O1694" s="18">
        <v>0</v>
      </c>
      <c r="P1694" s="18">
        <v>0</v>
      </c>
      <c r="Q1694" s="18">
        <v>0</v>
      </c>
      <c r="R1694" s="18" t="s">
        <v>705</v>
      </c>
      <c r="S1694" s="20"/>
      <c r="T1694" s="48"/>
      <c r="U1694" s="48"/>
      <c r="V1694" s="48"/>
      <c r="W1694" s="48"/>
      <c r="X1694" s="48"/>
    </row>
    <row r="1695" spans="1:24" x14ac:dyDescent="0.35">
      <c r="A1695" s="13" t="s">
        <v>1204</v>
      </c>
      <c r="B1695" s="14" t="s">
        <v>1205</v>
      </c>
      <c r="C1695" s="14" t="s">
        <v>872</v>
      </c>
      <c r="D1695" s="14" t="s">
        <v>1206</v>
      </c>
      <c r="E1695" s="15">
        <v>3664200</v>
      </c>
      <c r="F1695" s="14" t="s">
        <v>21</v>
      </c>
      <c r="G1695" s="16">
        <v>96.582999999999998</v>
      </c>
      <c r="H1695" s="15">
        <v>2862221.91435157</v>
      </c>
      <c r="I1695" s="16">
        <v>8.2374600000000004</v>
      </c>
      <c r="J1695" s="17">
        <v>46879</v>
      </c>
      <c r="K1695" s="18">
        <v>9.2440086811274469E-2</v>
      </c>
      <c r="L1695" s="18">
        <v>9.2440086811274469E-2</v>
      </c>
      <c r="M1695" s="19">
        <v>412.30240426161726</v>
      </c>
      <c r="N1695" s="16">
        <v>0.25</v>
      </c>
      <c r="O1695" s="14" t="s">
        <v>119</v>
      </c>
      <c r="P1695" s="14" t="s">
        <v>136</v>
      </c>
      <c r="Q1695" s="14" t="s">
        <v>141</v>
      </c>
      <c r="R1695" s="14" t="s">
        <v>24</v>
      </c>
      <c r="S1695" s="20" t="s">
        <v>119</v>
      </c>
      <c r="T1695" s="48"/>
      <c r="U1695" s="48"/>
      <c r="V1695" s="48"/>
      <c r="W1695" s="48"/>
      <c r="X1695" s="48"/>
    </row>
    <row r="1696" spans="1:24" x14ac:dyDescent="0.35">
      <c r="A1696" s="21" t="s">
        <v>4038</v>
      </c>
      <c r="B1696" s="22" t="s">
        <v>4039</v>
      </c>
      <c r="C1696" s="22" t="s">
        <v>64</v>
      </c>
      <c r="D1696" s="22" t="s">
        <v>4007</v>
      </c>
      <c r="E1696" s="35">
        <v>1202000</v>
      </c>
      <c r="F1696" s="22" t="s">
        <v>716</v>
      </c>
      <c r="G1696" s="24">
        <v>75.784999999999997</v>
      </c>
      <c r="H1696" s="35">
        <v>932375.21923076932</v>
      </c>
      <c r="I1696" s="24">
        <v>6.125</v>
      </c>
      <c r="J1696" s="25">
        <v>54450</v>
      </c>
      <c r="K1696" s="26">
        <v>0.12128574916206741</v>
      </c>
      <c r="L1696" s="26">
        <v>0.12128574916206741</v>
      </c>
      <c r="M1696" s="35">
        <v>871.92302478779061</v>
      </c>
      <c r="N1696" s="24">
        <v>4.1468132107140034</v>
      </c>
      <c r="O1696" s="26"/>
      <c r="P1696" s="26" t="s">
        <v>3698</v>
      </c>
      <c r="Q1696" s="26" t="s">
        <v>1992</v>
      </c>
      <c r="R1696" s="26" t="s">
        <v>705</v>
      </c>
      <c r="S1696" s="28" t="s">
        <v>188</v>
      </c>
      <c r="T1696" s="48"/>
      <c r="U1696" s="48"/>
      <c r="V1696" s="48"/>
      <c r="W1696" s="48"/>
      <c r="X1696" s="48"/>
    </row>
    <row r="1697" spans="1:24" x14ac:dyDescent="0.35">
      <c r="A1697" s="13" t="s">
        <v>4005</v>
      </c>
      <c r="B1697" s="14" t="s">
        <v>4006</v>
      </c>
      <c r="C1697" s="14" t="s">
        <v>64</v>
      </c>
      <c r="D1697" s="14" t="s">
        <v>4007</v>
      </c>
      <c r="E1697" s="34">
        <v>1445000</v>
      </c>
      <c r="F1697" s="14" t="s">
        <v>716</v>
      </c>
      <c r="G1697" s="16">
        <v>74.584000000000003</v>
      </c>
      <c r="H1697" s="34">
        <v>1094570.6681318681</v>
      </c>
      <c r="I1697" s="16">
        <v>4</v>
      </c>
      <c r="J1697" s="17">
        <v>48197</v>
      </c>
      <c r="K1697" s="18">
        <v>8.1313530932527897E-2</v>
      </c>
      <c r="L1697" s="18">
        <v>8.1313530932527897E-2</v>
      </c>
      <c r="M1697" s="34">
        <v>479.72022832850672</v>
      </c>
      <c r="N1697" s="16">
        <v>6.5543419581474511</v>
      </c>
      <c r="O1697" s="18"/>
      <c r="P1697" s="18" t="s">
        <v>3589</v>
      </c>
      <c r="Q1697" s="18" t="s">
        <v>1992</v>
      </c>
      <c r="R1697" s="18" t="s">
        <v>705</v>
      </c>
      <c r="S1697" s="20" t="s">
        <v>188</v>
      </c>
      <c r="T1697" s="48"/>
      <c r="U1697" s="48"/>
      <c r="V1697" s="48"/>
      <c r="W1697" s="48"/>
      <c r="X1697" s="48"/>
    </row>
    <row r="1698" spans="1:24" x14ac:dyDescent="0.35">
      <c r="A1698" s="13" t="s">
        <v>324</v>
      </c>
      <c r="B1698" s="14" t="s">
        <v>325</v>
      </c>
      <c r="C1698" s="14" t="s">
        <v>126</v>
      </c>
      <c r="D1698" s="14" t="s">
        <v>326</v>
      </c>
      <c r="E1698" s="15">
        <v>800000</v>
      </c>
      <c r="F1698" s="14" t="s">
        <v>21</v>
      </c>
      <c r="G1698" s="16">
        <v>104.54900000000001</v>
      </c>
      <c r="H1698" s="15">
        <v>692385.72795772809</v>
      </c>
      <c r="I1698" s="16">
        <v>6.875</v>
      </c>
      <c r="J1698" s="17">
        <v>50000</v>
      </c>
      <c r="K1698" s="18">
        <v>6.3697515506642169E-2</v>
      </c>
      <c r="L1698" s="18">
        <v>6.3697515506642169E-2</v>
      </c>
      <c r="M1698" s="19">
        <v>276.82730062809742</v>
      </c>
      <c r="N1698" s="16">
        <v>8.9336493241110748</v>
      </c>
      <c r="O1698" s="14" t="s">
        <v>87</v>
      </c>
      <c r="P1698" s="14" t="s">
        <v>61</v>
      </c>
      <c r="Q1698" s="14" t="s">
        <v>160</v>
      </c>
      <c r="R1698" s="14" t="s">
        <v>230</v>
      </c>
      <c r="S1698" s="20" t="s">
        <v>87</v>
      </c>
      <c r="T1698" s="48"/>
      <c r="U1698" s="48"/>
      <c r="V1698" s="48"/>
      <c r="W1698" s="48"/>
      <c r="X1698" s="48"/>
    </row>
    <row r="1699" spans="1:24" x14ac:dyDescent="0.35">
      <c r="A1699" s="13" t="s">
        <v>1902</v>
      </c>
      <c r="B1699" s="14" t="s">
        <v>1903</v>
      </c>
      <c r="C1699" s="14" t="s">
        <v>1699</v>
      </c>
      <c r="D1699" s="14" t="s">
        <v>1904</v>
      </c>
      <c r="E1699" s="15">
        <v>1000000</v>
      </c>
      <c r="F1699" s="14" t="s">
        <v>333</v>
      </c>
      <c r="G1699" s="16">
        <v>99.473799999999997</v>
      </c>
      <c r="H1699" s="15">
        <v>889976.93706407514</v>
      </c>
      <c r="I1699" s="16">
        <v>5.375</v>
      </c>
      <c r="J1699" s="17">
        <v>46535</v>
      </c>
      <c r="K1699" s="18">
        <v>5.5210494629962532E-2</v>
      </c>
      <c r="L1699" s="18">
        <v>5.5210494629962532E-2</v>
      </c>
      <c r="M1699" s="14">
        <v>295.86608148955236</v>
      </c>
      <c r="N1699" s="16">
        <v>3.5719026186087852</v>
      </c>
      <c r="O1699" s="18" t="s">
        <v>85</v>
      </c>
      <c r="P1699" s="18" t="s">
        <v>61</v>
      </c>
      <c r="Q1699" s="18" t="s">
        <v>789</v>
      </c>
      <c r="R1699" s="18" t="s">
        <v>699</v>
      </c>
      <c r="S1699" s="20" t="s">
        <v>85</v>
      </c>
      <c r="T1699" s="48"/>
      <c r="U1699" s="48"/>
      <c r="V1699" s="48"/>
      <c r="W1699" s="48"/>
      <c r="X1699" s="48"/>
    </row>
    <row r="1700" spans="1:24" x14ac:dyDescent="0.35">
      <c r="A1700" s="21" t="s">
        <v>327</v>
      </c>
      <c r="B1700" s="22" t="s">
        <v>328</v>
      </c>
      <c r="C1700" s="22" t="s">
        <v>126</v>
      </c>
      <c r="D1700" s="22" t="s">
        <v>329</v>
      </c>
      <c r="E1700" s="23">
        <v>1208000</v>
      </c>
      <c r="F1700" s="22" t="s">
        <v>21</v>
      </c>
      <c r="G1700" s="24">
        <v>88.55</v>
      </c>
      <c r="H1700" s="23">
        <v>880335.67875773332</v>
      </c>
      <c r="I1700" s="24">
        <v>3.9750000000000001</v>
      </c>
      <c r="J1700" s="25">
        <v>46700</v>
      </c>
      <c r="K1700" s="26">
        <v>6.9175574246106653E-2</v>
      </c>
      <c r="L1700" s="26">
        <v>6.9175574246106653E-2</v>
      </c>
      <c r="M1700" s="27">
        <v>314.65450193031398</v>
      </c>
      <c r="N1700" s="24">
        <v>4.1247530196531317</v>
      </c>
      <c r="O1700" s="22" t="s">
        <v>66</v>
      </c>
      <c r="P1700" s="22" t="s">
        <v>61</v>
      </c>
      <c r="Q1700" s="22" t="s">
        <v>189</v>
      </c>
      <c r="R1700" s="22" t="s">
        <v>145</v>
      </c>
      <c r="S1700" s="28" t="s">
        <v>66</v>
      </c>
      <c r="T1700" s="48"/>
      <c r="U1700" s="48"/>
      <c r="V1700" s="48"/>
      <c r="W1700" s="48"/>
      <c r="X1700" s="48"/>
    </row>
    <row r="1701" spans="1:24" x14ac:dyDescent="0.35">
      <c r="A1701" s="21" t="s">
        <v>1207</v>
      </c>
      <c r="B1701" s="22" t="s">
        <v>1208</v>
      </c>
      <c r="C1701" s="22" t="s">
        <v>872</v>
      </c>
      <c r="D1701" s="22" t="s">
        <v>1209</v>
      </c>
      <c r="E1701" s="23">
        <v>2280247.19</v>
      </c>
      <c r="F1701" s="22" t="s">
        <v>21</v>
      </c>
      <c r="G1701" s="24">
        <v>93.353999999999999</v>
      </c>
      <c r="H1701" s="23">
        <v>1721623.9732723515</v>
      </c>
      <c r="I1701" s="24">
        <v>8.2362300000000008</v>
      </c>
      <c r="J1701" s="25">
        <v>45633</v>
      </c>
      <c r="K1701" s="26">
        <v>0.12726876754256722</v>
      </c>
      <c r="L1701" s="26">
        <v>0.12726876754256722</v>
      </c>
      <c r="M1701" s="27">
        <v>757.80642067903977</v>
      </c>
      <c r="N1701" s="24">
        <v>0.25</v>
      </c>
      <c r="O1701" s="22" t="s">
        <v>119</v>
      </c>
      <c r="P1701" s="22" t="s">
        <v>136</v>
      </c>
      <c r="Q1701" s="22" t="s">
        <v>148</v>
      </c>
      <c r="R1701" s="22" t="s">
        <v>24</v>
      </c>
      <c r="S1701" s="28" t="s">
        <v>119</v>
      </c>
      <c r="T1701" s="48"/>
      <c r="U1701" s="48"/>
      <c r="V1701" s="48"/>
      <c r="W1701" s="48"/>
      <c r="X1701" s="48"/>
    </row>
    <row r="1702" spans="1:24" x14ac:dyDescent="0.35">
      <c r="A1702" s="13" t="s">
        <v>3142</v>
      </c>
      <c r="B1702" s="14" t="s">
        <v>3143</v>
      </c>
      <c r="C1702" s="14" t="s">
        <v>2958</v>
      </c>
      <c r="D1702" s="14" t="s">
        <v>3144</v>
      </c>
      <c r="E1702" s="15">
        <v>5265000</v>
      </c>
      <c r="F1702" s="14" t="s">
        <v>333</v>
      </c>
      <c r="G1702" s="16">
        <v>76.587935000000002</v>
      </c>
      <c r="H1702" s="15">
        <v>3543169.66</v>
      </c>
      <c r="I1702" s="16">
        <v>11.132</v>
      </c>
      <c r="J1702" s="17">
        <v>47702</v>
      </c>
      <c r="K1702" s="30">
        <v>17.756810000000002</v>
      </c>
      <c r="L1702" s="30">
        <v>19.119309999999999</v>
      </c>
      <c r="M1702" s="15">
        <v>1445.47</v>
      </c>
      <c r="N1702" s="30">
        <v>-0.90620000000000001</v>
      </c>
      <c r="O1702" s="18" t="s">
        <v>119</v>
      </c>
      <c r="P1702" s="18" t="s">
        <v>2826</v>
      </c>
      <c r="Q1702" s="18" t="s">
        <v>64</v>
      </c>
      <c r="R1702" s="18" t="s">
        <v>699</v>
      </c>
      <c r="S1702" s="20" t="s">
        <v>119</v>
      </c>
      <c r="T1702" s="46">
        <v>4.1740000000000004</v>
      </c>
      <c r="U1702" s="46"/>
      <c r="V1702" s="46" t="s">
        <v>649</v>
      </c>
      <c r="W1702" s="48"/>
      <c r="X1702" s="48"/>
    </row>
    <row r="1703" spans="1:24" x14ac:dyDescent="0.35">
      <c r="A1703" s="21" t="s">
        <v>3145</v>
      </c>
      <c r="B1703" s="22" t="s">
        <v>3146</v>
      </c>
      <c r="C1703" s="22" t="s">
        <v>2958</v>
      </c>
      <c r="D1703" s="22" t="s">
        <v>3147</v>
      </c>
      <c r="E1703" s="23">
        <v>1250000</v>
      </c>
      <c r="F1703" s="22" t="s">
        <v>21</v>
      </c>
      <c r="G1703" s="24">
        <v>63.295200000000001</v>
      </c>
      <c r="H1703" s="23">
        <v>639888.39</v>
      </c>
      <c r="I1703" s="24">
        <v>12.64471</v>
      </c>
      <c r="J1703" s="25">
        <v>47370</v>
      </c>
      <c r="K1703" s="31">
        <v>22.56757</v>
      </c>
      <c r="L1703" s="31">
        <v>21.85267</v>
      </c>
      <c r="M1703" s="23">
        <v>1858.08</v>
      </c>
      <c r="N1703" s="31">
        <v>-1.4542999999999999</v>
      </c>
      <c r="O1703" s="26" t="s">
        <v>22</v>
      </c>
      <c r="P1703" s="26" t="s">
        <v>2826</v>
      </c>
      <c r="Q1703" s="26" t="s">
        <v>64</v>
      </c>
      <c r="R1703" s="26" t="s">
        <v>1954</v>
      </c>
      <c r="S1703" s="28" t="s">
        <v>119</v>
      </c>
      <c r="T1703" s="47">
        <v>3.5676999999999999</v>
      </c>
      <c r="U1703" s="47"/>
      <c r="V1703" s="47" t="s">
        <v>649</v>
      </c>
      <c r="W1703" s="48"/>
      <c r="X1703" s="48"/>
    </row>
    <row r="1704" spans="1:24" x14ac:dyDescent="0.35">
      <c r="A1704" s="13" t="s">
        <v>3148</v>
      </c>
      <c r="B1704" s="14" t="s">
        <v>3149</v>
      </c>
      <c r="C1704" s="14" t="s">
        <v>2958</v>
      </c>
      <c r="D1704" s="14" t="s">
        <v>3150</v>
      </c>
      <c r="E1704" s="15">
        <v>750000</v>
      </c>
      <c r="F1704" s="14" t="s">
        <v>21</v>
      </c>
      <c r="G1704" s="16">
        <v>89.135800000000003</v>
      </c>
      <c r="H1704" s="15">
        <v>540675.73</v>
      </c>
      <c r="I1704" s="16">
        <v>8.6777099999999994</v>
      </c>
      <c r="J1704" s="17">
        <v>47673</v>
      </c>
      <c r="K1704" s="30">
        <v>9.5997800000000009</v>
      </c>
      <c r="L1704" s="30">
        <v>8.8848800000000008</v>
      </c>
      <c r="M1704" s="15">
        <v>594.59</v>
      </c>
      <c r="N1704" s="30">
        <v>-0.39839999999999998</v>
      </c>
      <c r="O1704" s="18" t="s">
        <v>66</v>
      </c>
      <c r="P1704" s="18" t="s">
        <v>2826</v>
      </c>
      <c r="Q1704" s="18" t="s">
        <v>64</v>
      </c>
      <c r="R1704" s="18" t="s">
        <v>1954</v>
      </c>
      <c r="S1704" s="20" t="s">
        <v>66</v>
      </c>
      <c r="T1704" s="46">
        <v>5.2201000000000004</v>
      </c>
      <c r="U1704" s="46"/>
      <c r="V1704" s="46" t="s">
        <v>649</v>
      </c>
      <c r="W1704" s="48"/>
      <c r="X1704" s="48"/>
    </row>
    <row r="1705" spans="1:24" x14ac:dyDescent="0.35">
      <c r="A1705" s="21" t="s">
        <v>3949</v>
      </c>
      <c r="B1705" s="22" t="s">
        <v>3950</v>
      </c>
      <c r="C1705" s="22" t="s">
        <v>3704</v>
      </c>
      <c r="D1705" s="22" t="s">
        <v>3951</v>
      </c>
      <c r="E1705" s="35">
        <v>6000</v>
      </c>
      <c r="F1705" s="22" t="s">
        <v>333</v>
      </c>
      <c r="G1705" s="24">
        <v>31.72</v>
      </c>
      <c r="H1705" s="35">
        <v>167347.01861087463</v>
      </c>
      <c r="I1705" s="24">
        <v>0</v>
      </c>
      <c r="J1705" s="25">
        <v>45659</v>
      </c>
      <c r="K1705" s="26">
        <v>-2.4069813273640328E-2</v>
      </c>
      <c r="L1705" s="26">
        <v>-2.4069813273640328E-2</v>
      </c>
      <c r="M1705" s="35">
        <v>30</v>
      </c>
      <c r="N1705" s="24">
        <v>0.88369825262088608</v>
      </c>
      <c r="O1705" s="26" t="s">
        <v>66</v>
      </c>
      <c r="P1705" s="26"/>
      <c r="Q1705" s="26" t="s">
        <v>3952</v>
      </c>
      <c r="R1705" s="26" t="s">
        <v>699</v>
      </c>
      <c r="S1705" s="28" t="s">
        <v>66</v>
      </c>
      <c r="T1705" s="48"/>
      <c r="U1705" s="48"/>
      <c r="V1705" s="48"/>
      <c r="W1705" s="48"/>
      <c r="X1705" s="48"/>
    </row>
    <row r="1706" spans="1:24" x14ac:dyDescent="0.35">
      <c r="A1706" s="21" t="s">
        <v>1905</v>
      </c>
      <c r="B1706" s="22" t="s">
        <v>1906</v>
      </c>
      <c r="C1706" s="22" t="s">
        <v>1699</v>
      </c>
      <c r="D1706" s="22" t="s">
        <v>1907</v>
      </c>
      <c r="E1706" s="23">
        <v>1000000</v>
      </c>
      <c r="F1706" s="22" t="s">
        <v>333</v>
      </c>
      <c r="G1706" s="24">
        <v>80.599000000000004</v>
      </c>
      <c r="H1706" s="23">
        <v>714575.7261204602</v>
      </c>
      <c r="I1706" s="24">
        <v>1.875</v>
      </c>
      <c r="J1706" s="25">
        <v>48162</v>
      </c>
      <c r="K1706" s="26">
        <v>4.6594300233637982E-2</v>
      </c>
      <c r="L1706" s="26">
        <v>4.6594300233637982E-2</v>
      </c>
      <c r="M1706" s="22">
        <v>231.23884348288018</v>
      </c>
      <c r="N1706" s="24">
        <v>7.6723800389526229</v>
      </c>
      <c r="O1706" s="26" t="s">
        <v>85</v>
      </c>
      <c r="P1706" s="26" t="s">
        <v>61</v>
      </c>
      <c r="Q1706" s="26" t="s">
        <v>408</v>
      </c>
      <c r="R1706" s="26" t="s">
        <v>699</v>
      </c>
      <c r="S1706" s="28" t="s">
        <v>85</v>
      </c>
      <c r="T1706" s="48"/>
      <c r="U1706" s="48"/>
      <c r="V1706" s="48"/>
      <c r="W1706" s="48"/>
      <c r="X1706" s="48"/>
    </row>
    <row r="1707" spans="1:24" x14ac:dyDescent="0.35">
      <c r="A1707" s="21" t="s">
        <v>4629</v>
      </c>
      <c r="B1707" s="22" t="s">
        <v>4630</v>
      </c>
      <c r="C1707" s="22" t="s">
        <v>4260</v>
      </c>
      <c r="D1707" s="22" t="s">
        <v>4631</v>
      </c>
      <c r="E1707" s="35">
        <v>2946153.8299999996</v>
      </c>
      <c r="F1707" s="22" t="s">
        <v>21</v>
      </c>
      <c r="G1707" s="24">
        <v>86.671999999999997</v>
      </c>
      <c r="H1707" s="35">
        <v>2090323.4900357618</v>
      </c>
      <c r="I1707" s="24">
        <v>8.8694000000000006</v>
      </c>
      <c r="J1707" s="25">
        <v>45889</v>
      </c>
      <c r="K1707" s="26">
        <v>0.15049634077778015</v>
      </c>
      <c r="L1707" s="26">
        <v>0.15049634077778015</v>
      </c>
      <c r="M1707" s="35">
        <v>1080.9341379001821</v>
      </c>
      <c r="N1707" s="24">
        <v>0</v>
      </c>
      <c r="O1707" s="26" t="s">
        <v>119</v>
      </c>
      <c r="P1707" s="26" t="s">
        <v>3573</v>
      </c>
      <c r="Q1707" s="26" t="s">
        <v>2258</v>
      </c>
      <c r="R1707" s="26" t="s">
        <v>24</v>
      </c>
      <c r="S1707" s="28" t="s">
        <v>119</v>
      </c>
      <c r="T1707" s="48"/>
      <c r="U1707" s="48"/>
      <c r="V1707" s="48"/>
      <c r="W1707" s="48"/>
      <c r="X1707" s="48"/>
    </row>
    <row r="1708" spans="1:24" x14ac:dyDescent="0.35">
      <c r="A1708" s="13" t="s">
        <v>1210</v>
      </c>
      <c r="B1708" s="14"/>
      <c r="C1708" s="14" t="s">
        <v>872</v>
      </c>
      <c r="D1708" s="14" t="s">
        <v>1211</v>
      </c>
      <c r="E1708" s="15">
        <v>3150000</v>
      </c>
      <c r="F1708" s="14" t="s">
        <v>333</v>
      </c>
      <c r="G1708" s="16">
        <v>95.677000000000007</v>
      </c>
      <c r="H1708" s="15">
        <v>2648203.0931093022</v>
      </c>
      <c r="I1708" s="16">
        <v>3.25</v>
      </c>
      <c r="J1708" s="17">
        <v>46839</v>
      </c>
      <c r="K1708" s="18">
        <v>4.1213777827646236E-2</v>
      </c>
      <c r="L1708" s="18">
        <v>4.1213777827646236E-2</v>
      </c>
      <c r="M1708" s="19">
        <v>455.75766994210289</v>
      </c>
      <c r="N1708" s="16">
        <v>0.25</v>
      </c>
      <c r="O1708" s="14" t="s">
        <v>334</v>
      </c>
      <c r="P1708" s="14" t="s">
        <v>136</v>
      </c>
      <c r="Q1708" s="14" t="s">
        <v>148</v>
      </c>
      <c r="R1708" s="14" t="s">
        <v>858</v>
      </c>
      <c r="S1708" s="20" t="s">
        <v>334</v>
      </c>
      <c r="T1708" s="48"/>
      <c r="U1708" s="48"/>
      <c r="V1708" s="48"/>
      <c r="W1708" s="48"/>
      <c r="X1708" s="48"/>
    </row>
    <row r="1709" spans="1:24" x14ac:dyDescent="0.35">
      <c r="A1709" s="13" t="s">
        <v>1908</v>
      </c>
      <c r="B1709" s="14" t="s">
        <v>1909</v>
      </c>
      <c r="C1709" s="14" t="s">
        <v>1699</v>
      </c>
      <c r="D1709" s="14" t="s">
        <v>1211</v>
      </c>
      <c r="E1709" s="15">
        <v>1650000</v>
      </c>
      <c r="F1709" s="14" t="s">
        <v>333</v>
      </c>
      <c r="G1709" s="16">
        <v>88.5</v>
      </c>
      <c r="H1709" s="15">
        <v>1288989.6256672316</v>
      </c>
      <c r="I1709" s="16">
        <v>3.25</v>
      </c>
      <c r="J1709" s="17">
        <v>46433</v>
      </c>
      <c r="K1709" s="18">
        <v>6.7759331445780863E-2</v>
      </c>
      <c r="L1709" s="18">
        <v>6.7759331445780863E-2</v>
      </c>
      <c r="M1709" s="14">
        <v>415.37431200533189</v>
      </c>
      <c r="N1709" s="16">
        <v>3.5144456803146991</v>
      </c>
      <c r="O1709" s="18" t="s">
        <v>334</v>
      </c>
      <c r="P1709" s="18" t="s">
        <v>71</v>
      </c>
      <c r="Q1709" s="18" t="s">
        <v>148</v>
      </c>
      <c r="R1709" s="18" t="s">
        <v>858</v>
      </c>
      <c r="S1709" s="20" t="s">
        <v>334</v>
      </c>
      <c r="T1709" s="48"/>
      <c r="U1709" s="48"/>
      <c r="V1709" s="48"/>
      <c r="W1709" s="48"/>
      <c r="X1709" s="48"/>
    </row>
    <row r="1710" spans="1:24" x14ac:dyDescent="0.35">
      <c r="A1710" s="13" t="s">
        <v>4176</v>
      </c>
      <c r="B1710" s="14" t="s">
        <v>4177</v>
      </c>
      <c r="C1710" s="14" t="s">
        <v>4021</v>
      </c>
      <c r="D1710" s="14" t="s">
        <v>4178</v>
      </c>
      <c r="E1710" s="34">
        <v>835000</v>
      </c>
      <c r="F1710" s="14" t="s">
        <v>333</v>
      </c>
      <c r="G1710" s="16">
        <v>100.265</v>
      </c>
      <c r="H1710" s="34">
        <v>744873.93829826056</v>
      </c>
      <c r="I1710" s="16">
        <v>7.125</v>
      </c>
      <c r="J1710" s="17">
        <v>46784</v>
      </c>
      <c r="K1710" s="18">
        <v>7.0396049562637245E-2</v>
      </c>
      <c r="L1710" s="18">
        <v>7.0396049562637245E-2</v>
      </c>
      <c r="M1710" s="34">
        <v>398.89802827848433</v>
      </c>
      <c r="N1710" s="16">
        <v>3.1890452374291551</v>
      </c>
      <c r="O1710" s="18" t="s">
        <v>334</v>
      </c>
      <c r="P1710" s="18" t="s">
        <v>3573</v>
      </c>
      <c r="Q1710" s="18" t="s">
        <v>1964</v>
      </c>
      <c r="R1710" s="18" t="s">
        <v>858</v>
      </c>
      <c r="S1710" s="20" t="s">
        <v>334</v>
      </c>
      <c r="T1710" s="48"/>
      <c r="U1710" s="48"/>
      <c r="V1710" s="48"/>
      <c r="W1710" s="48"/>
      <c r="X1710" s="48"/>
    </row>
    <row r="1711" spans="1:24" x14ac:dyDescent="0.35">
      <c r="A1711" s="13" t="s">
        <v>2369</v>
      </c>
      <c r="B1711" s="14" t="s">
        <v>2370</v>
      </c>
      <c r="C1711" s="14" t="s">
        <v>2228</v>
      </c>
      <c r="D1711" s="14" t="s">
        <v>2371</v>
      </c>
      <c r="E1711" s="15">
        <v>830000</v>
      </c>
      <c r="F1711" s="14" t="s">
        <v>333</v>
      </c>
      <c r="G1711" s="16">
        <v>93.02</v>
      </c>
      <c r="H1711" s="15">
        <v>678402.82</v>
      </c>
      <c r="I1711" s="16">
        <v>3.875</v>
      </c>
      <c r="J1711" s="17">
        <v>46218</v>
      </c>
      <c r="K1711" s="30">
        <v>6.2504999999999997</v>
      </c>
      <c r="L1711" s="30">
        <v>7.6130000000000004</v>
      </c>
      <c r="M1711" s="15">
        <v>299.54180000000002</v>
      </c>
      <c r="N1711" s="30">
        <v>2.8405999999999998</v>
      </c>
      <c r="O1711" s="18" t="s">
        <v>334</v>
      </c>
      <c r="P1711" s="18" t="s">
        <v>1952</v>
      </c>
      <c r="Q1711" s="18" t="s">
        <v>2230</v>
      </c>
      <c r="R1711" s="18" t="s">
        <v>858</v>
      </c>
      <c r="S1711" s="20" t="s">
        <v>334</v>
      </c>
      <c r="T1711" s="46">
        <v>2.8214999999999999</v>
      </c>
      <c r="U1711" s="46"/>
      <c r="V1711" s="46" t="s">
        <v>1955</v>
      </c>
      <c r="W1711" s="48"/>
      <c r="X1711" s="48"/>
    </row>
    <row r="1712" spans="1:24" x14ac:dyDescent="0.35">
      <c r="A1712" s="13" t="s">
        <v>2722</v>
      </c>
      <c r="B1712" s="14" t="s">
        <v>2723</v>
      </c>
      <c r="C1712" s="14" t="s">
        <v>2620</v>
      </c>
      <c r="D1712" s="14" t="s">
        <v>2371</v>
      </c>
      <c r="E1712" s="15">
        <v>1000000</v>
      </c>
      <c r="F1712" s="14" t="s">
        <v>333</v>
      </c>
      <c r="G1712" s="16">
        <v>96.177000000000007</v>
      </c>
      <c r="H1712" s="15">
        <v>845092.86984199996</v>
      </c>
      <c r="I1712" s="16">
        <v>6.2619999999999996</v>
      </c>
      <c r="J1712" s="17">
        <v>46839</v>
      </c>
      <c r="K1712" s="30">
        <v>7.2833600000000001</v>
      </c>
      <c r="L1712" s="30">
        <v>9.3923170000000002</v>
      </c>
      <c r="M1712" s="15">
        <v>486.35041899999999</v>
      </c>
      <c r="N1712" s="30">
        <v>0.18800662379999999</v>
      </c>
      <c r="O1712" s="18" t="s">
        <v>334</v>
      </c>
      <c r="P1712" s="18" t="s">
        <v>1952</v>
      </c>
      <c r="Q1712" s="18" t="s">
        <v>2230</v>
      </c>
      <c r="R1712" s="18" t="s">
        <v>858</v>
      </c>
      <c r="S1712" s="20" t="s">
        <v>334</v>
      </c>
      <c r="T1712" s="46">
        <v>2.7264092598</v>
      </c>
      <c r="U1712" s="46"/>
      <c r="V1712" s="46" t="s">
        <v>2389</v>
      </c>
      <c r="W1712" s="48"/>
      <c r="X1712" s="48"/>
    </row>
    <row r="1713" spans="1:24" x14ac:dyDescent="0.35">
      <c r="A1713" s="21" t="s">
        <v>4383</v>
      </c>
      <c r="B1713" s="22"/>
      <c r="C1713" s="22" t="s">
        <v>4260</v>
      </c>
      <c r="D1713" s="22" t="s">
        <v>4178</v>
      </c>
      <c r="E1713" s="35">
        <v>2000000</v>
      </c>
      <c r="F1713" s="22" t="s">
        <v>333</v>
      </c>
      <c r="G1713" s="24">
        <v>96.177000000000007</v>
      </c>
      <c r="H1713" s="35">
        <v>1692272.6917267244</v>
      </c>
      <c r="I1713" s="24">
        <v>6.1779999999999999</v>
      </c>
      <c r="J1713" s="25">
        <v>46839</v>
      </c>
      <c r="K1713" s="26">
        <v>7.2005589085717261E-2</v>
      </c>
      <c r="L1713" s="26">
        <v>7.2005589085717261E-2</v>
      </c>
      <c r="M1713" s="35">
        <v>419.4782783981355</v>
      </c>
      <c r="N1713" s="24">
        <v>0</v>
      </c>
      <c r="O1713" s="26" t="s">
        <v>334</v>
      </c>
      <c r="P1713" s="26" t="s">
        <v>3573</v>
      </c>
      <c r="Q1713" s="26" t="s">
        <v>1964</v>
      </c>
      <c r="R1713" s="26" t="s">
        <v>858</v>
      </c>
      <c r="S1713" s="28" t="s">
        <v>334</v>
      </c>
      <c r="T1713" s="48"/>
      <c r="U1713" s="48"/>
      <c r="V1713" s="48"/>
      <c r="W1713" s="48"/>
      <c r="X1713" s="48"/>
    </row>
    <row r="1714" spans="1:24" x14ac:dyDescent="0.35">
      <c r="A1714" s="21" t="s">
        <v>4383</v>
      </c>
      <c r="B1714" s="22"/>
      <c r="C1714" s="22" t="s">
        <v>4260</v>
      </c>
      <c r="D1714" s="22" t="s">
        <v>4178</v>
      </c>
      <c r="E1714" s="35">
        <v>1000000</v>
      </c>
      <c r="F1714" s="22" t="s">
        <v>333</v>
      </c>
      <c r="G1714" s="24">
        <v>96.177000000000007</v>
      </c>
      <c r="H1714" s="35">
        <v>846136.34581939748</v>
      </c>
      <c r="I1714" s="24">
        <v>6.1779999999999999</v>
      </c>
      <c r="J1714" s="25">
        <v>46839</v>
      </c>
      <c r="K1714" s="26">
        <v>7.2005589085717261E-2</v>
      </c>
      <c r="L1714" s="26">
        <v>7.2005589085717261E-2</v>
      </c>
      <c r="M1714" s="35">
        <v>419.4782783981355</v>
      </c>
      <c r="N1714" s="24">
        <v>0</v>
      </c>
      <c r="O1714" s="26" t="s">
        <v>334</v>
      </c>
      <c r="P1714" s="26" t="s">
        <v>3573</v>
      </c>
      <c r="Q1714" s="26" t="s">
        <v>1964</v>
      </c>
      <c r="R1714" s="26" t="s">
        <v>858</v>
      </c>
      <c r="S1714" s="28" t="s">
        <v>334</v>
      </c>
      <c r="T1714" s="48"/>
      <c r="U1714" s="48"/>
      <c r="V1714" s="48"/>
      <c r="W1714" s="48"/>
      <c r="X1714" s="48"/>
    </row>
    <row r="1715" spans="1:24" x14ac:dyDescent="0.35">
      <c r="A1715" s="21" t="s">
        <v>1910</v>
      </c>
      <c r="B1715" s="22" t="s">
        <v>1911</v>
      </c>
      <c r="C1715" s="22" t="s">
        <v>1699</v>
      </c>
      <c r="D1715" s="22" t="s">
        <v>1912</v>
      </c>
      <c r="E1715" s="23">
        <v>2000000</v>
      </c>
      <c r="F1715" s="22" t="s">
        <v>333</v>
      </c>
      <c r="G1715" s="24">
        <v>83.004000000000005</v>
      </c>
      <c r="H1715" s="23">
        <v>1470220.0430668432</v>
      </c>
      <c r="I1715" s="24">
        <v>5.25</v>
      </c>
      <c r="J1715" s="25">
        <v>47164</v>
      </c>
      <c r="K1715" s="26">
        <v>9.2441245694849072E-2</v>
      </c>
      <c r="L1715" s="26">
        <v>9.2441245694849072E-2</v>
      </c>
      <c r="M1715" s="22">
        <v>653.93097444676982</v>
      </c>
      <c r="N1715" s="24">
        <v>4.8405899679287616</v>
      </c>
      <c r="O1715" s="26" t="s">
        <v>372</v>
      </c>
      <c r="P1715" s="26" t="s">
        <v>61</v>
      </c>
      <c r="Q1715" s="26" t="s">
        <v>148</v>
      </c>
      <c r="R1715" s="26" t="s">
        <v>858</v>
      </c>
      <c r="S1715" s="28" t="s">
        <v>372</v>
      </c>
      <c r="T1715" s="48"/>
      <c r="U1715" s="48"/>
      <c r="V1715" s="48"/>
      <c r="W1715" s="48"/>
      <c r="X1715" s="48"/>
    </row>
    <row r="1716" spans="1:24" x14ac:dyDescent="0.35">
      <c r="A1716" s="21" t="s">
        <v>2372</v>
      </c>
      <c r="B1716" s="22" t="s">
        <v>2373</v>
      </c>
      <c r="C1716" s="22" t="s">
        <v>2228</v>
      </c>
      <c r="D1716" s="22" t="s">
        <v>2371</v>
      </c>
      <c r="E1716" s="23">
        <v>617000</v>
      </c>
      <c r="F1716" s="22" t="s">
        <v>333</v>
      </c>
      <c r="G1716" s="24">
        <v>83.417299999999997</v>
      </c>
      <c r="H1716" s="23">
        <v>452245.76000000001</v>
      </c>
      <c r="I1716" s="24">
        <v>5.25</v>
      </c>
      <c r="J1716" s="25">
        <v>47164</v>
      </c>
      <c r="K1716" s="31">
        <v>8.9326000000000008</v>
      </c>
      <c r="L1716" s="31">
        <v>10.2951</v>
      </c>
      <c r="M1716" s="23">
        <v>588.52729999999997</v>
      </c>
      <c r="N1716" s="31">
        <v>4.7271999999999998</v>
      </c>
      <c r="O1716" s="26" t="s">
        <v>372</v>
      </c>
      <c r="P1716" s="26" t="s">
        <v>1959</v>
      </c>
      <c r="Q1716" s="26" t="s">
        <v>2230</v>
      </c>
      <c r="R1716" s="26" t="s">
        <v>858</v>
      </c>
      <c r="S1716" s="28" t="s">
        <v>372</v>
      </c>
      <c r="T1716" s="47">
        <v>4.6596000000000002</v>
      </c>
      <c r="U1716" s="47"/>
      <c r="V1716" s="47" t="s">
        <v>1955</v>
      </c>
      <c r="W1716" s="48"/>
      <c r="X1716" s="48"/>
    </row>
    <row r="1717" spans="1:24" x14ac:dyDescent="0.35">
      <c r="A1717" s="13" t="s">
        <v>3535</v>
      </c>
      <c r="B1717" s="14" t="s">
        <v>3536</v>
      </c>
      <c r="C1717" s="14" t="s">
        <v>3387</v>
      </c>
      <c r="D1717" s="14" t="s">
        <v>3537</v>
      </c>
      <c r="E1717" s="15">
        <v>500000</v>
      </c>
      <c r="F1717" s="14" t="s">
        <v>21</v>
      </c>
      <c r="G1717" s="16">
        <v>100.23437199999999</v>
      </c>
      <c r="H1717" s="15">
        <v>405331.28</v>
      </c>
      <c r="I1717" s="16">
        <v>5.9635699999999998</v>
      </c>
      <c r="J1717" s="17">
        <v>45792</v>
      </c>
      <c r="K1717" s="30">
        <v>5.2554999999999996</v>
      </c>
      <c r="L1717" s="30">
        <v>4.5406000000000004</v>
      </c>
      <c r="M1717" s="15">
        <v>103.9066</v>
      </c>
      <c r="N1717" s="30">
        <v>8.1100000000000005E-2</v>
      </c>
      <c r="O1717" s="18" t="s">
        <v>188</v>
      </c>
      <c r="P1717" s="18" t="s">
        <v>1959</v>
      </c>
      <c r="Q1717" s="18" t="s">
        <v>2037</v>
      </c>
      <c r="R1717" s="18" t="s">
        <v>1954</v>
      </c>
      <c r="S1717" s="20" t="s">
        <v>188</v>
      </c>
      <c r="T1717" s="46">
        <v>1.8107</v>
      </c>
      <c r="U1717" s="46"/>
      <c r="V1717" s="46" t="s">
        <v>1955</v>
      </c>
      <c r="W1717" s="48"/>
      <c r="X1717" s="48"/>
    </row>
    <row r="1718" spans="1:24" x14ac:dyDescent="0.35">
      <c r="A1718" s="13" t="s">
        <v>1913</v>
      </c>
      <c r="B1718" s="14" t="s">
        <v>1914</v>
      </c>
      <c r="C1718" s="14" t="s">
        <v>1699</v>
      </c>
      <c r="D1718" s="14" t="s">
        <v>1915</v>
      </c>
      <c r="E1718" s="15">
        <v>2500000</v>
      </c>
      <c r="F1718" s="14" t="s">
        <v>333</v>
      </c>
      <c r="G1718" s="16">
        <v>84.475200000000001</v>
      </c>
      <c r="H1718" s="15">
        <v>1697396.731476706</v>
      </c>
      <c r="I1718" s="16">
        <v>6.625</v>
      </c>
      <c r="J1718" s="17">
        <v>46949</v>
      </c>
      <c r="K1718" s="18">
        <v>0.10796942178278771</v>
      </c>
      <c r="L1718" s="18">
        <v>0.10796942178278771</v>
      </c>
      <c r="M1718" s="14">
        <v>792.45753000034711</v>
      </c>
      <c r="N1718" s="16">
        <v>4.2664710271038562</v>
      </c>
      <c r="O1718" s="18" t="s">
        <v>372</v>
      </c>
      <c r="P1718" s="18" t="s">
        <v>61</v>
      </c>
      <c r="Q1718" s="18" t="s">
        <v>72</v>
      </c>
      <c r="R1718" s="18" t="s">
        <v>946</v>
      </c>
      <c r="S1718" s="20" t="s">
        <v>372</v>
      </c>
      <c r="T1718" s="48"/>
      <c r="U1718" s="48"/>
      <c r="V1718" s="48"/>
      <c r="W1718" s="48"/>
      <c r="X1718" s="48"/>
    </row>
    <row r="1719" spans="1:24" x14ac:dyDescent="0.35">
      <c r="A1719" s="21" t="s">
        <v>2948</v>
      </c>
      <c r="B1719" s="22" t="s">
        <v>2949</v>
      </c>
      <c r="C1719" s="22" t="s">
        <v>2824</v>
      </c>
      <c r="D1719" s="22" t="s">
        <v>2950</v>
      </c>
      <c r="E1719" s="23">
        <v>578606.98600000003</v>
      </c>
      <c r="F1719" s="22" t="s">
        <v>21</v>
      </c>
      <c r="G1719" s="24">
        <v>97.383899999999997</v>
      </c>
      <c r="H1719" s="23">
        <v>455716</v>
      </c>
      <c r="I1719" s="24">
        <v>5.83</v>
      </c>
      <c r="J1719" s="25">
        <v>46722</v>
      </c>
      <c r="K1719" s="31">
        <v>6.8810650000000004</v>
      </c>
      <c r="L1719" s="31">
        <v>6.165559</v>
      </c>
      <c r="M1719" s="23">
        <v>315.407059</v>
      </c>
      <c r="N1719" s="31">
        <v>3.4052250000000002</v>
      </c>
      <c r="O1719" s="26" t="s">
        <v>98</v>
      </c>
      <c r="P1719" s="26" t="s">
        <v>2826</v>
      </c>
      <c r="Q1719" s="26" t="s">
        <v>64</v>
      </c>
      <c r="R1719" s="26" t="s">
        <v>1954</v>
      </c>
      <c r="S1719" s="28" t="s">
        <v>98</v>
      </c>
      <c r="T1719" s="47">
        <v>3.544686</v>
      </c>
      <c r="U1719" s="47"/>
      <c r="V1719" s="47" t="s">
        <v>2845</v>
      </c>
      <c r="W1719" s="48"/>
      <c r="X1719" s="48"/>
    </row>
    <row r="1720" spans="1:24" x14ac:dyDescent="0.35">
      <c r="A1720" s="13" t="s">
        <v>2951</v>
      </c>
      <c r="B1720" s="14" t="s">
        <v>2952</v>
      </c>
      <c r="C1720" s="14" t="s">
        <v>2824</v>
      </c>
      <c r="D1720" s="14" t="s">
        <v>2950</v>
      </c>
      <c r="E1720" s="15">
        <v>369000</v>
      </c>
      <c r="F1720" s="14" t="s">
        <v>21</v>
      </c>
      <c r="G1720" s="16">
        <v>92.622879999999995</v>
      </c>
      <c r="H1720" s="15">
        <v>276419.13</v>
      </c>
      <c r="I1720" s="16">
        <v>5.8829149999999997</v>
      </c>
      <c r="J1720" s="17">
        <v>48630</v>
      </c>
      <c r="K1720" s="30">
        <v>6.8932539999999998</v>
      </c>
      <c r="L1720" s="30">
        <v>6.1783539999999997</v>
      </c>
      <c r="M1720" s="15">
        <v>321.21061600000002</v>
      </c>
      <c r="N1720" s="30">
        <v>5.9278979999999999</v>
      </c>
      <c r="O1720" s="18" t="s">
        <v>87</v>
      </c>
      <c r="P1720" s="18" t="s">
        <v>2826</v>
      </c>
      <c r="Q1720" s="18" t="s">
        <v>64</v>
      </c>
      <c r="R1720" s="18" t="s">
        <v>1954</v>
      </c>
      <c r="S1720" s="20" t="s">
        <v>87</v>
      </c>
      <c r="T1720" s="46">
        <v>6.5766790000000004</v>
      </c>
      <c r="U1720" s="46"/>
      <c r="V1720" s="46" t="s">
        <v>2845</v>
      </c>
      <c r="W1720" s="48"/>
      <c r="X1720" s="48"/>
    </row>
    <row r="1721" spans="1:24" x14ac:dyDescent="0.35">
      <c r="A1721" s="21" t="s">
        <v>3151</v>
      </c>
      <c r="B1721" s="22" t="s">
        <v>3152</v>
      </c>
      <c r="C1721" s="22" t="s">
        <v>2958</v>
      </c>
      <c r="D1721" s="22" t="s">
        <v>3153</v>
      </c>
      <c r="E1721" s="23">
        <v>1252000</v>
      </c>
      <c r="F1721" s="22" t="s">
        <v>333</v>
      </c>
      <c r="G1721" s="24">
        <v>93.426554999999993</v>
      </c>
      <c r="H1721" s="23">
        <v>1027798.26</v>
      </c>
      <c r="I1721" s="24">
        <v>9.82</v>
      </c>
      <c r="J1721" s="25">
        <v>47209</v>
      </c>
      <c r="K1721" s="31">
        <v>11.778460000000001</v>
      </c>
      <c r="L1721" s="31">
        <v>13.14096</v>
      </c>
      <c r="M1721" s="23">
        <v>868</v>
      </c>
      <c r="N1721" s="31">
        <v>-0.18390000000000001</v>
      </c>
      <c r="O1721" s="26" t="s">
        <v>110</v>
      </c>
      <c r="P1721" s="26" t="s">
        <v>2826</v>
      </c>
      <c r="Q1721" s="26" t="s">
        <v>64</v>
      </c>
      <c r="R1721" s="26" t="s">
        <v>699</v>
      </c>
      <c r="S1721" s="28" t="s">
        <v>110</v>
      </c>
      <c r="T1721" s="47">
        <v>4.2423999999999999</v>
      </c>
      <c r="U1721" s="47"/>
      <c r="V1721" s="47" t="s">
        <v>649</v>
      </c>
      <c r="W1721" s="48"/>
      <c r="X1721" s="48"/>
    </row>
    <row r="1722" spans="1:24" x14ac:dyDescent="0.35">
      <c r="A1722" s="13" t="s">
        <v>2374</v>
      </c>
      <c r="B1722" s="14" t="s">
        <v>2375</v>
      </c>
      <c r="C1722" s="14" t="s">
        <v>2228</v>
      </c>
      <c r="D1722" s="14" t="s">
        <v>2376</v>
      </c>
      <c r="E1722" s="15">
        <v>849000</v>
      </c>
      <c r="F1722" s="14" t="s">
        <v>716</v>
      </c>
      <c r="G1722" s="16">
        <v>83.0625</v>
      </c>
      <c r="H1722" s="15">
        <v>705200.63</v>
      </c>
      <c r="I1722" s="16">
        <v>4</v>
      </c>
      <c r="J1722" s="17">
        <v>47149</v>
      </c>
      <c r="K1722" s="30">
        <v>7.6498999999999997</v>
      </c>
      <c r="L1722" s="30">
        <v>7.6498999999999997</v>
      </c>
      <c r="M1722" s="15">
        <v>390.90660000000003</v>
      </c>
      <c r="N1722" s="30">
        <v>4.7218</v>
      </c>
      <c r="O1722" s="18" t="s">
        <v>110</v>
      </c>
      <c r="P1722" s="18" t="s">
        <v>1952</v>
      </c>
      <c r="Q1722" s="18" t="s">
        <v>2009</v>
      </c>
      <c r="R1722" s="18" t="s">
        <v>705</v>
      </c>
      <c r="S1722" s="20" t="s">
        <v>110</v>
      </c>
      <c r="T1722" s="46">
        <v>4.7282999999999999</v>
      </c>
      <c r="U1722" s="46"/>
      <c r="V1722" s="46" t="s">
        <v>1955</v>
      </c>
      <c r="W1722" s="48"/>
      <c r="X1722" s="48"/>
    </row>
    <row r="1723" spans="1:24" x14ac:dyDescent="0.35">
      <c r="A1723" s="21" t="s">
        <v>2724</v>
      </c>
      <c r="B1723" s="22" t="s">
        <v>2725</v>
      </c>
      <c r="C1723" s="22" t="s">
        <v>2620</v>
      </c>
      <c r="D1723" s="22" t="s">
        <v>2376</v>
      </c>
      <c r="E1723" s="23">
        <v>1000000</v>
      </c>
      <c r="F1723" s="22" t="s">
        <v>333</v>
      </c>
      <c r="G1723" s="24">
        <v>98.188500000000005</v>
      </c>
      <c r="H1723" s="23">
        <v>862767.618563</v>
      </c>
      <c r="I1723" s="24">
        <v>5.8959999999999999</v>
      </c>
      <c r="J1723" s="25">
        <v>47149</v>
      </c>
      <c r="K1723" s="31">
        <v>6.6799619999999997</v>
      </c>
      <c r="L1723" s="31">
        <v>8.6119090000000007</v>
      </c>
      <c r="M1723" s="23">
        <v>409.15538400000003</v>
      </c>
      <c r="N1723" s="31">
        <v>-1.55616405E-2</v>
      </c>
      <c r="O1723" s="26" t="s">
        <v>110</v>
      </c>
      <c r="P1723" s="26" t="s">
        <v>1952</v>
      </c>
      <c r="Q1723" s="26" t="s">
        <v>2009</v>
      </c>
      <c r="R1723" s="26" t="s">
        <v>705</v>
      </c>
      <c r="S1723" s="28" t="s">
        <v>110</v>
      </c>
      <c r="T1723" s="47">
        <v>2.7504884182999998</v>
      </c>
      <c r="U1723" s="47"/>
      <c r="V1723" s="47" t="s">
        <v>2389</v>
      </c>
      <c r="W1723" s="48"/>
      <c r="X1723" s="48"/>
    </row>
    <row r="1724" spans="1:24" x14ac:dyDescent="0.35">
      <c r="A1724" s="13" t="s">
        <v>2726</v>
      </c>
      <c r="B1724" s="14" t="s">
        <v>2727</v>
      </c>
      <c r="C1724" s="14" t="s">
        <v>2620</v>
      </c>
      <c r="D1724" s="14" t="s">
        <v>2728</v>
      </c>
      <c r="E1724" s="15">
        <v>1000000</v>
      </c>
      <c r="F1724" s="14" t="s">
        <v>333</v>
      </c>
      <c r="G1724" s="16">
        <v>96.648499999999999</v>
      </c>
      <c r="H1724" s="15">
        <v>849235.86960500001</v>
      </c>
      <c r="I1724" s="16">
        <v>6.1085000000000003</v>
      </c>
      <c r="J1724" s="17">
        <v>47314</v>
      </c>
      <c r="K1724" s="30">
        <v>7.1933100000000003</v>
      </c>
      <c r="L1724" s="30">
        <v>9.4651770000000006</v>
      </c>
      <c r="M1724" s="15">
        <v>494.44775800000002</v>
      </c>
      <c r="N1724" s="30">
        <v>-4.1442093399999998E-2</v>
      </c>
      <c r="O1724" s="18" t="s">
        <v>103</v>
      </c>
      <c r="P1724" s="18" t="s">
        <v>1952</v>
      </c>
      <c r="Q1724" s="18" t="s">
        <v>2009</v>
      </c>
      <c r="R1724" s="18" t="s">
        <v>651</v>
      </c>
      <c r="S1724" s="20" t="s">
        <v>103</v>
      </c>
      <c r="T1724" s="46">
        <v>2.7369465369000001</v>
      </c>
      <c r="U1724" s="46"/>
      <c r="V1724" s="46" t="s">
        <v>2389</v>
      </c>
      <c r="W1724" s="48"/>
      <c r="X1724" s="48"/>
    </row>
    <row r="1725" spans="1:24" x14ac:dyDescent="0.35">
      <c r="A1725" s="13" t="s">
        <v>4319</v>
      </c>
      <c r="B1725" s="14" t="s">
        <v>4320</v>
      </c>
      <c r="C1725" s="14" t="s">
        <v>4021</v>
      </c>
      <c r="D1725" s="14" t="s">
        <v>4321</v>
      </c>
      <c r="E1725" s="34">
        <v>165000</v>
      </c>
      <c r="F1725" s="14" t="s">
        <v>716</v>
      </c>
      <c r="G1725" s="16">
        <v>87.489000000000004</v>
      </c>
      <c r="H1725" s="34">
        <v>147605.28750000001</v>
      </c>
      <c r="I1725" s="16">
        <v>5.25</v>
      </c>
      <c r="J1725" s="17">
        <v>47253</v>
      </c>
      <c r="K1725" s="18">
        <v>7.8649560186376796E-2</v>
      </c>
      <c r="L1725" s="18">
        <v>7.8649560186376796E-2</v>
      </c>
      <c r="M1725" s="34">
        <v>433.67627928995012</v>
      </c>
      <c r="N1725" s="16">
        <v>4.7571182883833005</v>
      </c>
      <c r="O1725" s="18" t="s">
        <v>110</v>
      </c>
      <c r="P1725" s="18" t="s">
        <v>3573</v>
      </c>
      <c r="Q1725" s="18" t="s">
        <v>2306</v>
      </c>
      <c r="R1725" s="18" t="s">
        <v>705</v>
      </c>
      <c r="S1725" s="20" t="s">
        <v>110</v>
      </c>
      <c r="T1725" s="48"/>
      <c r="U1725" s="48"/>
      <c r="V1725" s="48"/>
      <c r="W1725" s="48"/>
      <c r="X1725" s="48"/>
    </row>
    <row r="1726" spans="1:24" x14ac:dyDescent="0.35">
      <c r="A1726" s="21" t="s">
        <v>2377</v>
      </c>
      <c r="B1726" s="22" t="s">
        <v>1757</v>
      </c>
      <c r="C1726" s="22" t="s">
        <v>2228</v>
      </c>
      <c r="D1726" s="22" t="s">
        <v>2376</v>
      </c>
      <c r="E1726" s="23">
        <v>839000</v>
      </c>
      <c r="F1726" s="22" t="s">
        <v>716</v>
      </c>
      <c r="G1726" s="24">
        <v>85.360500000000002</v>
      </c>
      <c r="H1726" s="23">
        <v>716174.6</v>
      </c>
      <c r="I1726" s="24">
        <v>4.875</v>
      </c>
      <c r="J1726" s="25">
        <v>46949</v>
      </c>
      <c r="K1726" s="31">
        <v>8.3423999999999996</v>
      </c>
      <c r="L1726" s="31">
        <v>8.3423999999999996</v>
      </c>
      <c r="M1726" s="23">
        <v>454.16649999999998</v>
      </c>
      <c r="N1726" s="31">
        <v>4.2431999999999999</v>
      </c>
      <c r="O1726" s="26" t="s">
        <v>334</v>
      </c>
      <c r="P1726" s="26" t="s">
        <v>1952</v>
      </c>
      <c r="Q1726" s="26" t="s">
        <v>2009</v>
      </c>
      <c r="R1726" s="26" t="s">
        <v>705</v>
      </c>
      <c r="S1726" s="28" t="s">
        <v>334</v>
      </c>
      <c r="T1726" s="47">
        <v>4.2434000000000003</v>
      </c>
      <c r="U1726" s="47"/>
      <c r="V1726" s="47" t="s">
        <v>1955</v>
      </c>
      <c r="W1726" s="48"/>
      <c r="X1726" s="48"/>
    </row>
    <row r="1727" spans="1:24" x14ac:dyDescent="0.35">
      <c r="A1727" s="13" t="s">
        <v>4344</v>
      </c>
      <c r="B1727" s="14" t="s">
        <v>1757</v>
      </c>
      <c r="C1727" s="14" t="s">
        <v>4021</v>
      </c>
      <c r="D1727" s="14" t="s">
        <v>4345</v>
      </c>
      <c r="E1727" s="34">
        <v>3818000</v>
      </c>
      <c r="F1727" s="14" t="s">
        <v>716</v>
      </c>
      <c r="G1727" s="16">
        <v>85.406999999999996</v>
      </c>
      <c r="H1727" s="34">
        <v>3299615.8225000002</v>
      </c>
      <c r="I1727" s="16">
        <v>4.875</v>
      </c>
      <c r="J1727" s="17">
        <v>46951</v>
      </c>
      <c r="K1727" s="18">
        <v>8.3454918723854382E-2</v>
      </c>
      <c r="L1727" s="18">
        <v>8.3454918723854382E-2</v>
      </c>
      <c r="M1727" s="34">
        <v>473.94511212812927</v>
      </c>
      <c r="N1727" s="16">
        <v>4.2606860578599086</v>
      </c>
      <c r="O1727" s="18" t="s">
        <v>334</v>
      </c>
      <c r="P1727" s="18" t="s">
        <v>3573</v>
      </c>
      <c r="Q1727" s="18" t="s">
        <v>2306</v>
      </c>
      <c r="R1727" s="18" t="s">
        <v>705</v>
      </c>
      <c r="S1727" s="20" t="s">
        <v>334</v>
      </c>
      <c r="T1727" s="48"/>
      <c r="U1727" s="48"/>
      <c r="V1727" s="48"/>
      <c r="W1727" s="48"/>
      <c r="X1727" s="48"/>
    </row>
    <row r="1728" spans="1:24" x14ac:dyDescent="0.35">
      <c r="A1728" s="21" t="s">
        <v>4595</v>
      </c>
      <c r="B1728" s="22" t="s">
        <v>4596</v>
      </c>
      <c r="C1728" s="22" t="s">
        <v>4260</v>
      </c>
      <c r="D1728" s="22" t="s">
        <v>4597</v>
      </c>
      <c r="E1728" s="35">
        <v>2000000</v>
      </c>
      <c r="F1728" s="22" t="s">
        <v>716</v>
      </c>
      <c r="G1728" s="24">
        <v>95</v>
      </c>
      <c r="H1728" s="35">
        <v>1906319.5615999999</v>
      </c>
      <c r="I1728" s="24">
        <v>7.4269999999999996</v>
      </c>
      <c r="J1728" s="25">
        <v>46706</v>
      </c>
      <c r="K1728" s="26">
        <v>8.082333283908566E-2</v>
      </c>
      <c r="L1728" s="26">
        <v>8.082333283908566E-2</v>
      </c>
      <c r="M1728" s="35">
        <v>432.231951909678</v>
      </c>
      <c r="N1728" s="24">
        <v>0</v>
      </c>
      <c r="O1728" s="26" t="s">
        <v>110</v>
      </c>
      <c r="P1728" s="26" t="s">
        <v>3573</v>
      </c>
      <c r="Q1728" s="26" t="s">
        <v>2306</v>
      </c>
      <c r="R1728" s="26" t="s">
        <v>705</v>
      </c>
      <c r="S1728" s="28" t="s">
        <v>110</v>
      </c>
      <c r="T1728" s="48"/>
      <c r="U1728" s="48"/>
      <c r="V1728" s="48"/>
      <c r="W1728" s="48"/>
      <c r="X1728" s="48"/>
    </row>
    <row r="1729" spans="1:24" x14ac:dyDescent="0.35">
      <c r="A1729" s="21" t="s">
        <v>3843</v>
      </c>
      <c r="B1729" s="22" t="s">
        <v>3844</v>
      </c>
      <c r="C1729" s="22" t="s">
        <v>64</v>
      </c>
      <c r="D1729" s="22" t="s">
        <v>3845</v>
      </c>
      <c r="E1729" s="35">
        <v>580000</v>
      </c>
      <c r="F1729" s="22" t="s">
        <v>716</v>
      </c>
      <c r="G1729" s="24">
        <v>94.384</v>
      </c>
      <c r="H1729" s="35">
        <v>564082.28241758235</v>
      </c>
      <c r="I1729" s="24">
        <v>9.25</v>
      </c>
      <c r="J1729" s="25">
        <v>54497</v>
      </c>
      <c r="K1729" s="26">
        <v>0.14571372131368815</v>
      </c>
      <c r="L1729" s="26">
        <v>0.14571372131368815</v>
      </c>
      <c r="M1729" s="35">
        <v>1050.3767139698659</v>
      </c>
      <c r="N1729" s="24">
        <v>0.96818524238920434</v>
      </c>
      <c r="O1729" s="26" t="s">
        <v>334</v>
      </c>
      <c r="P1729" s="26" t="s">
        <v>3698</v>
      </c>
      <c r="Q1729" s="26" t="s">
        <v>2561</v>
      </c>
      <c r="R1729" s="26" t="s">
        <v>705</v>
      </c>
      <c r="S1729" s="28" t="s">
        <v>334</v>
      </c>
      <c r="T1729" s="48"/>
      <c r="U1729" s="48"/>
      <c r="V1729" s="48"/>
      <c r="W1729" s="48"/>
      <c r="X1729" s="48"/>
    </row>
    <row r="1730" spans="1:24" x14ac:dyDescent="0.35">
      <c r="A1730" s="13" t="s">
        <v>3940</v>
      </c>
      <c r="B1730" s="14" t="s">
        <v>3941</v>
      </c>
      <c r="C1730" s="14" t="s">
        <v>64</v>
      </c>
      <c r="D1730" s="14" t="s">
        <v>3942</v>
      </c>
      <c r="E1730" s="34">
        <v>674000</v>
      </c>
      <c r="F1730" s="14" t="s">
        <v>716</v>
      </c>
      <c r="G1730" s="16">
        <v>84.662999999999997</v>
      </c>
      <c r="H1730" s="34">
        <v>587890.61175824178</v>
      </c>
      <c r="I1730" s="16">
        <v>8.25</v>
      </c>
      <c r="J1730" s="17">
        <v>55862</v>
      </c>
      <c r="K1730" s="18">
        <v>0.12688427584408377</v>
      </c>
      <c r="L1730" s="18">
        <v>0.12688427584408377</v>
      </c>
      <c r="M1730" s="34">
        <v>991.96095032371977</v>
      </c>
      <c r="N1730" s="16">
        <v>3.3710617901846036</v>
      </c>
      <c r="O1730" s="18"/>
      <c r="P1730" s="18" t="s">
        <v>3698</v>
      </c>
      <c r="Q1730" s="18" t="s">
        <v>2561</v>
      </c>
      <c r="R1730" s="18" t="s">
        <v>705</v>
      </c>
      <c r="S1730" s="20" t="s">
        <v>85</v>
      </c>
      <c r="T1730" s="48"/>
      <c r="U1730" s="48"/>
      <c r="V1730" s="48"/>
      <c r="W1730" s="48"/>
      <c r="X1730" s="48"/>
    </row>
    <row r="1731" spans="1:24" x14ac:dyDescent="0.35">
      <c r="A1731" s="21" t="s">
        <v>1916</v>
      </c>
      <c r="B1731" s="22" t="s">
        <v>1917</v>
      </c>
      <c r="C1731" s="22" t="s">
        <v>1699</v>
      </c>
      <c r="D1731" s="22" t="s">
        <v>1918</v>
      </c>
      <c r="E1731" s="23">
        <v>2170000</v>
      </c>
      <c r="F1731" s="22" t="s">
        <v>716</v>
      </c>
      <c r="G1731" s="24">
        <v>96.272999999999996</v>
      </c>
      <c r="H1731" s="23">
        <v>2093418.8916666668</v>
      </c>
      <c r="I1731" s="24">
        <v>4.75</v>
      </c>
      <c r="J1731" s="25">
        <v>45550</v>
      </c>
      <c r="K1731" s="26">
        <v>7.4929184967671869E-2</v>
      </c>
      <c r="L1731" s="26">
        <v>7.4929184967671869E-2</v>
      </c>
      <c r="M1731" s="22">
        <v>324.74721531821552</v>
      </c>
      <c r="N1731" s="24">
        <v>1.243768981920113</v>
      </c>
      <c r="O1731" s="26" t="s">
        <v>22</v>
      </c>
      <c r="P1731" s="26" t="s">
        <v>71</v>
      </c>
      <c r="Q1731" s="26" t="s">
        <v>137</v>
      </c>
      <c r="R1731" s="26" t="s">
        <v>705</v>
      </c>
      <c r="S1731" s="28" t="s">
        <v>110</v>
      </c>
      <c r="T1731" s="48"/>
      <c r="U1731" s="48"/>
      <c r="V1731" s="48"/>
      <c r="W1731" s="48"/>
      <c r="X1731" s="48"/>
    </row>
    <row r="1732" spans="1:24" x14ac:dyDescent="0.35">
      <c r="A1732" s="13" t="s">
        <v>624</v>
      </c>
      <c r="B1732" s="14" t="s">
        <v>625</v>
      </c>
      <c r="C1732" s="14" t="s">
        <v>126</v>
      </c>
      <c r="D1732" s="14" t="s">
        <v>626</v>
      </c>
      <c r="E1732" s="15">
        <v>3570000</v>
      </c>
      <c r="F1732" s="14" t="s">
        <v>21</v>
      </c>
      <c r="G1732" s="16">
        <v>89.123999999999995</v>
      </c>
      <c r="H1732" s="15">
        <v>2603442.0012940262</v>
      </c>
      <c r="I1732" s="16">
        <v>6.375</v>
      </c>
      <c r="J1732" s="17">
        <v>47515</v>
      </c>
      <c r="K1732" s="18">
        <v>8.5026985913400743E-2</v>
      </c>
      <c r="L1732" s="18">
        <v>8.5026985913400743E-2</v>
      </c>
      <c r="M1732" s="19">
        <v>462.90928627959852</v>
      </c>
      <c r="N1732" s="16">
        <v>5.0099717418886804</v>
      </c>
      <c r="O1732" s="14" t="s">
        <v>119</v>
      </c>
      <c r="P1732" s="14" t="s">
        <v>61</v>
      </c>
      <c r="Q1732" s="14" t="s">
        <v>358</v>
      </c>
      <c r="R1732" s="14" t="s">
        <v>627</v>
      </c>
      <c r="S1732" s="20" t="s">
        <v>119</v>
      </c>
      <c r="T1732" s="48"/>
      <c r="U1732" s="48"/>
      <c r="V1732" s="48"/>
      <c r="W1732" s="48"/>
      <c r="X1732" s="48"/>
    </row>
    <row r="1733" spans="1:24" x14ac:dyDescent="0.35">
      <c r="A1733" s="13" t="s">
        <v>624</v>
      </c>
      <c r="B1733" s="14" t="s">
        <v>1919</v>
      </c>
      <c r="C1733" s="14" t="s">
        <v>1699</v>
      </c>
      <c r="D1733" s="14" t="s">
        <v>626</v>
      </c>
      <c r="E1733" s="15">
        <v>5310000</v>
      </c>
      <c r="F1733" s="14" t="s">
        <v>21</v>
      </c>
      <c r="G1733" s="16">
        <v>96.694000000000003</v>
      </c>
      <c r="H1733" s="15">
        <v>4292550.6187067796</v>
      </c>
      <c r="I1733" s="16">
        <v>7.875</v>
      </c>
      <c r="J1733" s="17">
        <v>46508</v>
      </c>
      <c r="K1733" s="18">
        <v>8.8531918945471855E-2</v>
      </c>
      <c r="L1733" s="18">
        <v>8.8531918945471855E-2</v>
      </c>
      <c r="M1733" s="14">
        <v>476.62999222811209</v>
      </c>
      <c r="N1733" s="16">
        <v>3.0638070404135762</v>
      </c>
      <c r="O1733" s="18" t="s">
        <v>119</v>
      </c>
      <c r="P1733" s="18" t="s">
        <v>61</v>
      </c>
      <c r="Q1733" s="18" t="s">
        <v>358</v>
      </c>
      <c r="R1733" s="18" t="s">
        <v>1765</v>
      </c>
      <c r="S1733" s="20" t="s">
        <v>119</v>
      </c>
      <c r="T1733" s="48"/>
      <c r="U1733" s="48"/>
      <c r="V1733" s="48"/>
      <c r="W1733" s="48"/>
      <c r="X1733" s="48"/>
    </row>
    <row r="1734" spans="1:24" x14ac:dyDescent="0.35">
      <c r="A1734" s="13" t="s">
        <v>3816</v>
      </c>
      <c r="B1734" s="14" t="s">
        <v>3817</v>
      </c>
      <c r="C1734" s="14" t="s">
        <v>64</v>
      </c>
      <c r="D1734" s="14" t="s">
        <v>3818</v>
      </c>
      <c r="E1734" s="34">
        <v>2494000</v>
      </c>
      <c r="F1734" s="14" t="s">
        <v>333</v>
      </c>
      <c r="G1734" s="16">
        <v>94.548000000000002</v>
      </c>
      <c r="H1734" s="34">
        <v>2116412.112308254</v>
      </c>
      <c r="I1734" s="16">
        <v>7</v>
      </c>
      <c r="J1734" s="17">
        <v>54959</v>
      </c>
      <c r="K1734" s="18">
        <v>9.7941740282301501E-2</v>
      </c>
      <c r="L1734" s="18">
        <v>9.7941740282301501E-2</v>
      </c>
      <c r="M1734" s="34">
        <v>658.79267500133699</v>
      </c>
      <c r="N1734" s="16">
        <v>1.8614210158187816</v>
      </c>
      <c r="O1734" s="18"/>
      <c r="P1734" s="18"/>
      <c r="Q1734" s="18" t="s">
        <v>1992</v>
      </c>
      <c r="R1734" s="18" t="s">
        <v>691</v>
      </c>
      <c r="S1734" s="20" t="s">
        <v>340</v>
      </c>
      <c r="T1734" s="48"/>
      <c r="U1734" s="48"/>
      <c r="V1734" s="48"/>
      <c r="W1734" s="48"/>
      <c r="X1734" s="48"/>
    </row>
    <row r="1735" spans="1:24" x14ac:dyDescent="0.35">
      <c r="A1735" s="21" t="s">
        <v>1212</v>
      </c>
      <c r="B1735" s="22" t="s">
        <v>1213</v>
      </c>
      <c r="C1735" s="22" t="s">
        <v>872</v>
      </c>
      <c r="D1735" s="22" t="s">
        <v>1214</v>
      </c>
      <c r="E1735" s="23">
        <v>3950000</v>
      </c>
      <c r="F1735" s="22" t="s">
        <v>21</v>
      </c>
      <c r="G1735" s="24">
        <v>99.356999999999999</v>
      </c>
      <c r="H1735" s="23">
        <v>3174088.3173601828</v>
      </c>
      <c r="I1735" s="24">
        <v>8.2510300000000001</v>
      </c>
      <c r="J1735" s="25">
        <v>46943</v>
      </c>
      <c r="K1735" s="26">
        <v>8.5452054578690984E-2</v>
      </c>
      <c r="L1735" s="26">
        <v>8.5452054578690984E-2</v>
      </c>
      <c r="M1735" s="27">
        <v>302.39613301934196</v>
      </c>
      <c r="N1735" s="24">
        <v>0.25</v>
      </c>
      <c r="O1735" s="22" t="s">
        <v>340</v>
      </c>
      <c r="P1735" s="22" t="s">
        <v>136</v>
      </c>
      <c r="Q1735" s="22" t="s">
        <v>137</v>
      </c>
      <c r="R1735" s="22" t="s">
        <v>24</v>
      </c>
      <c r="S1735" s="28" t="s">
        <v>340</v>
      </c>
      <c r="T1735" s="48"/>
      <c r="U1735" s="48"/>
      <c r="V1735" s="48"/>
      <c r="W1735" s="48"/>
      <c r="X1735" s="48"/>
    </row>
    <row r="1736" spans="1:24" x14ac:dyDescent="0.35">
      <c r="A1736" s="21" t="s">
        <v>1920</v>
      </c>
      <c r="B1736" s="22" t="s">
        <v>1921</v>
      </c>
      <c r="C1736" s="22" t="s">
        <v>1699</v>
      </c>
      <c r="D1736" s="22" t="s">
        <v>1922</v>
      </c>
      <c r="E1736" s="23">
        <v>700000</v>
      </c>
      <c r="F1736" s="22" t="s">
        <v>333</v>
      </c>
      <c r="G1736" s="24">
        <v>65.947199999999995</v>
      </c>
      <c r="H1736" s="23">
        <v>414474.71589110856</v>
      </c>
      <c r="I1736" s="24">
        <v>3.5</v>
      </c>
      <c r="J1736" s="25">
        <v>45962</v>
      </c>
      <c r="K1736" s="26">
        <v>0.22096378023502794</v>
      </c>
      <c r="L1736" s="26">
        <v>0.22096378023502794</v>
      </c>
      <c r="M1736" s="22">
        <v>1739.2752386985621</v>
      </c>
      <c r="N1736" s="24">
        <v>2.4044375595009919</v>
      </c>
      <c r="O1736" s="26" t="s">
        <v>85</v>
      </c>
      <c r="P1736" s="26" t="s">
        <v>61</v>
      </c>
      <c r="Q1736" s="26" t="s">
        <v>637</v>
      </c>
      <c r="R1736" s="26" t="s">
        <v>1092</v>
      </c>
      <c r="S1736" s="28" t="s">
        <v>85</v>
      </c>
      <c r="T1736" s="48"/>
      <c r="U1736" s="48"/>
      <c r="V1736" s="48"/>
      <c r="W1736" s="48"/>
      <c r="X1736" s="48"/>
    </row>
    <row r="1737" spans="1:24" x14ac:dyDescent="0.35">
      <c r="A1737" s="21" t="s">
        <v>2953</v>
      </c>
      <c r="B1737" s="22" t="s">
        <v>2954</v>
      </c>
      <c r="C1737" s="22" t="s">
        <v>2824</v>
      </c>
      <c r="D1737" s="22" t="s">
        <v>2955</v>
      </c>
      <c r="E1737" s="23">
        <v>3150000</v>
      </c>
      <c r="F1737" s="22" t="s">
        <v>21</v>
      </c>
      <c r="G1737" s="24">
        <v>94.621290000000002</v>
      </c>
      <c r="H1737" s="23">
        <v>2410587.2799999998</v>
      </c>
      <c r="I1737" s="24">
        <v>8.2614300000000007</v>
      </c>
      <c r="J1737" s="25">
        <v>46078</v>
      </c>
      <c r="K1737" s="31">
        <v>9.6987220000000001</v>
      </c>
      <c r="L1737" s="31">
        <v>8.983822</v>
      </c>
      <c r="M1737" s="23">
        <v>579.71471299999996</v>
      </c>
      <c r="N1737" s="31">
        <v>-0.12762999999999999</v>
      </c>
      <c r="O1737" s="26" t="s">
        <v>22</v>
      </c>
      <c r="P1737" s="26" t="s">
        <v>2826</v>
      </c>
      <c r="Q1737" s="26" t="s">
        <v>64</v>
      </c>
      <c r="R1737" s="26" t="s">
        <v>1954</v>
      </c>
      <c r="S1737" s="28" t="s">
        <v>66</v>
      </c>
      <c r="T1737" s="47">
        <v>2.5005489999999999</v>
      </c>
      <c r="U1737" s="47"/>
      <c r="V1737" s="47" t="s">
        <v>47</v>
      </c>
      <c r="W1737" s="48"/>
      <c r="X1737" s="48"/>
    </row>
    <row r="1738" spans="1:24" x14ac:dyDescent="0.35">
      <c r="A1738" s="13" t="s">
        <v>4019</v>
      </c>
      <c r="B1738" s="14" t="s">
        <v>4020</v>
      </c>
      <c r="C1738" s="14" t="s">
        <v>4021</v>
      </c>
      <c r="D1738" s="14" t="s">
        <v>4022</v>
      </c>
      <c r="E1738" s="34">
        <v>117000</v>
      </c>
      <c r="F1738" s="14" t="s">
        <v>716</v>
      </c>
      <c r="G1738" s="16">
        <v>95.337999999999994</v>
      </c>
      <c r="H1738" s="34">
        <v>114342.64150684932</v>
      </c>
      <c r="I1738" s="16">
        <v>4.875</v>
      </c>
      <c r="J1738" s="17">
        <v>65291</v>
      </c>
      <c r="K1738" s="18">
        <v>6.6299257101582104E-2</v>
      </c>
      <c r="L1738" s="18">
        <v>6.6299257101582104E-2</v>
      </c>
      <c r="M1738" s="34">
        <v>313.0637372168934</v>
      </c>
      <c r="N1738" s="16">
        <v>4.8124679212321828</v>
      </c>
      <c r="O1738" s="18" t="s">
        <v>85</v>
      </c>
      <c r="P1738" s="18" t="s">
        <v>3698</v>
      </c>
      <c r="Q1738" s="18" t="s">
        <v>2306</v>
      </c>
      <c r="R1738" s="18" t="s">
        <v>705</v>
      </c>
      <c r="S1738" s="20" t="s">
        <v>85</v>
      </c>
      <c r="T1738" s="48"/>
      <c r="U1738" s="48"/>
      <c r="V1738" s="48"/>
      <c r="W1738" s="48"/>
      <c r="X1738" s="48"/>
    </row>
    <row r="1739" spans="1:24" x14ac:dyDescent="0.35">
      <c r="A1739" s="13" t="s">
        <v>2378</v>
      </c>
      <c r="B1739" s="14" t="s">
        <v>2379</v>
      </c>
      <c r="C1739" s="14" t="s">
        <v>2228</v>
      </c>
      <c r="D1739" s="14" t="s">
        <v>2380</v>
      </c>
      <c r="E1739" s="15">
        <v>1203000</v>
      </c>
      <c r="F1739" s="14" t="s">
        <v>333</v>
      </c>
      <c r="G1739" s="16">
        <v>81.089699999999993</v>
      </c>
      <c r="H1739" s="15">
        <v>857165.21</v>
      </c>
      <c r="I1739" s="16">
        <v>3</v>
      </c>
      <c r="J1739" s="17">
        <v>65985</v>
      </c>
      <c r="K1739" s="30">
        <v>5.8872999999999998</v>
      </c>
      <c r="L1739" s="30">
        <v>7.2497999999999996</v>
      </c>
      <c r="M1739" s="15">
        <v>318.50479999999999</v>
      </c>
      <c r="N1739" s="30">
        <v>6.4157000000000002</v>
      </c>
      <c r="O1739" s="18" t="s">
        <v>85</v>
      </c>
      <c r="P1739" s="18" t="s">
        <v>2216</v>
      </c>
      <c r="Q1739" s="18" t="s">
        <v>2306</v>
      </c>
      <c r="R1739" s="18" t="s">
        <v>705</v>
      </c>
      <c r="S1739" s="20" t="s">
        <v>85</v>
      </c>
      <c r="T1739" s="46">
        <v>6.3838999999999997</v>
      </c>
      <c r="U1739" s="46"/>
      <c r="V1739" s="46" t="s">
        <v>1955</v>
      </c>
      <c r="W1739" s="48"/>
      <c r="X1739" s="48"/>
    </row>
    <row r="1740" spans="1:24" x14ac:dyDescent="0.35">
      <c r="A1740" s="21" t="s">
        <v>2381</v>
      </c>
      <c r="B1740" s="22" t="s">
        <v>2382</v>
      </c>
      <c r="C1740" s="22" t="s">
        <v>2228</v>
      </c>
      <c r="D1740" s="22" t="s">
        <v>2380</v>
      </c>
      <c r="E1740" s="23">
        <v>200000</v>
      </c>
      <c r="F1740" s="22" t="s">
        <v>21</v>
      </c>
      <c r="G1740" s="24">
        <v>97.355000000000004</v>
      </c>
      <c r="H1740" s="23">
        <v>157475.03</v>
      </c>
      <c r="I1740" s="24">
        <v>6.25</v>
      </c>
      <c r="J1740" s="25">
        <v>65291</v>
      </c>
      <c r="K1740" s="31">
        <v>6.4435000000000002</v>
      </c>
      <c r="L1740" s="31">
        <v>5.7286000000000001</v>
      </c>
      <c r="M1740" s="23">
        <v>275.10950000000003</v>
      </c>
      <c r="N1740" s="31">
        <v>1.4159999999999999</v>
      </c>
      <c r="O1740" s="26" t="s">
        <v>85</v>
      </c>
      <c r="P1740" s="26" t="s">
        <v>2216</v>
      </c>
      <c r="Q1740" s="26" t="s">
        <v>2306</v>
      </c>
      <c r="R1740" s="26" t="s">
        <v>705</v>
      </c>
      <c r="S1740" s="28" t="s">
        <v>85</v>
      </c>
      <c r="T1740" s="47">
        <v>3.0293999999999999</v>
      </c>
      <c r="U1740" s="47"/>
      <c r="V1740" s="47" t="s">
        <v>1955</v>
      </c>
      <c r="W1740" s="48"/>
      <c r="X1740" s="48"/>
    </row>
    <row r="1741" spans="1:24" x14ac:dyDescent="0.35">
      <c r="A1741" s="13" t="s">
        <v>2383</v>
      </c>
      <c r="B1741" s="14" t="s">
        <v>1930</v>
      </c>
      <c r="C1741" s="14" t="s">
        <v>2228</v>
      </c>
      <c r="D1741" s="14" t="s">
        <v>2384</v>
      </c>
      <c r="E1741" s="15">
        <v>1621000</v>
      </c>
      <c r="F1741" s="14" t="s">
        <v>333</v>
      </c>
      <c r="G1741" s="16">
        <v>77.720600000000005</v>
      </c>
      <c r="H1741" s="15">
        <v>1107012.1200000001</v>
      </c>
      <c r="I1741" s="16">
        <v>3.375</v>
      </c>
      <c r="J1741" s="17">
        <v>47542</v>
      </c>
      <c r="K1741" s="30">
        <v>7.5717999999999996</v>
      </c>
      <c r="L1741" s="30">
        <v>8.9343000000000004</v>
      </c>
      <c r="M1741" s="15">
        <v>457.61669999999998</v>
      </c>
      <c r="N1741" s="30">
        <v>5.8137999999999996</v>
      </c>
      <c r="O1741" s="18" t="s">
        <v>119</v>
      </c>
      <c r="P1741" s="18" t="s">
        <v>1959</v>
      </c>
      <c r="Q1741" s="18" t="s">
        <v>2037</v>
      </c>
      <c r="R1741" s="18" t="s">
        <v>691</v>
      </c>
      <c r="S1741" s="20" t="s">
        <v>119</v>
      </c>
      <c r="T1741" s="46">
        <v>5.7312000000000003</v>
      </c>
      <c r="U1741" s="46"/>
      <c r="V1741" s="46" t="s">
        <v>1955</v>
      </c>
      <c r="W1741" s="48"/>
      <c r="X1741" s="48"/>
    </row>
    <row r="1742" spans="1:24" x14ac:dyDescent="0.35">
      <c r="A1742" s="13" t="s">
        <v>3154</v>
      </c>
      <c r="B1742" s="14" t="s">
        <v>3155</v>
      </c>
      <c r="C1742" s="14" t="s">
        <v>2958</v>
      </c>
      <c r="D1742" s="14" t="s">
        <v>3156</v>
      </c>
      <c r="E1742" s="15">
        <v>3000000</v>
      </c>
      <c r="F1742" s="14" t="s">
        <v>21</v>
      </c>
      <c r="G1742" s="16">
        <v>90.586299999999994</v>
      </c>
      <c r="H1742" s="15">
        <v>2197896.4</v>
      </c>
      <c r="I1742" s="16">
        <v>7.9424299999999999</v>
      </c>
      <c r="J1742" s="17">
        <v>47837</v>
      </c>
      <c r="K1742" s="30">
        <v>8.4066299999999998</v>
      </c>
      <c r="L1742" s="30">
        <v>7.6917299999999997</v>
      </c>
      <c r="M1742" s="15">
        <v>480.62</v>
      </c>
      <c r="N1742" s="30">
        <v>-0.36549999999999999</v>
      </c>
      <c r="O1742" s="18" t="s">
        <v>22</v>
      </c>
      <c r="P1742" s="18" t="s">
        <v>2826</v>
      </c>
      <c r="Q1742" s="18" t="s">
        <v>64</v>
      </c>
      <c r="R1742" s="18" t="s">
        <v>1954</v>
      </c>
      <c r="S1742" s="20" t="s">
        <v>87</v>
      </c>
      <c r="T1742" s="46">
        <v>5.6622000000000003</v>
      </c>
      <c r="U1742" s="46"/>
      <c r="V1742" s="46" t="s">
        <v>649</v>
      </c>
      <c r="W1742" s="48"/>
      <c r="X1742" s="48"/>
    </row>
    <row r="1743" spans="1:24" x14ac:dyDescent="0.35">
      <c r="A1743" s="21" t="s">
        <v>628</v>
      </c>
      <c r="B1743" s="22" t="s">
        <v>629</v>
      </c>
      <c r="C1743" s="22" t="s">
        <v>126</v>
      </c>
      <c r="D1743" s="22" t="s">
        <v>630</v>
      </c>
      <c r="E1743" s="23">
        <v>600000</v>
      </c>
      <c r="F1743" s="22" t="s">
        <v>21</v>
      </c>
      <c r="G1743" s="24">
        <v>40.25</v>
      </c>
      <c r="H1743" s="23">
        <v>201762.10117675594</v>
      </c>
      <c r="I1743" s="24">
        <v>6.375</v>
      </c>
      <c r="J1743" s="25">
        <v>46949</v>
      </c>
      <c r="K1743" s="26">
        <v>0.29205418646837611</v>
      </c>
      <c r="L1743" s="26">
        <v>0.29205418646837611</v>
      </c>
      <c r="M1743" s="27">
        <v>2357.5502921158022</v>
      </c>
      <c r="N1743" s="24">
        <v>3.9079270728159572</v>
      </c>
      <c r="O1743" s="22" t="s">
        <v>119</v>
      </c>
      <c r="P1743" s="22" t="s">
        <v>61</v>
      </c>
      <c r="Q1743" s="22" t="s">
        <v>631</v>
      </c>
      <c r="R1743" s="22" t="s">
        <v>86</v>
      </c>
      <c r="S1743" s="28" t="s">
        <v>119</v>
      </c>
      <c r="T1743" s="48"/>
      <c r="U1743" s="48"/>
      <c r="V1743" s="48"/>
      <c r="W1743" s="48"/>
      <c r="X1743" s="48"/>
    </row>
    <row r="1744" spans="1:24" x14ac:dyDescent="0.35">
      <c r="A1744" s="13" t="s">
        <v>632</v>
      </c>
      <c r="B1744" s="14" t="s">
        <v>633</v>
      </c>
      <c r="C1744" s="14" t="s">
        <v>126</v>
      </c>
      <c r="D1744" s="14" t="s">
        <v>630</v>
      </c>
      <c r="E1744" s="15">
        <v>600000</v>
      </c>
      <c r="F1744" s="14" t="s">
        <v>21</v>
      </c>
      <c r="G1744" s="16">
        <v>40.25</v>
      </c>
      <c r="H1744" s="15">
        <v>201762.10117675594</v>
      </c>
      <c r="I1744" s="16">
        <v>6.375</v>
      </c>
      <c r="J1744" s="17">
        <v>46949</v>
      </c>
      <c r="K1744" s="18">
        <v>0.29205418646837611</v>
      </c>
      <c r="L1744" s="18">
        <v>0.29205418646837611</v>
      </c>
      <c r="M1744" s="19">
        <v>2357.5502921158022</v>
      </c>
      <c r="N1744" s="16">
        <v>3.9079270728159572</v>
      </c>
      <c r="O1744" s="14" t="s">
        <v>119</v>
      </c>
      <c r="P1744" s="14" t="s">
        <v>61</v>
      </c>
      <c r="Q1744" s="14" t="s">
        <v>631</v>
      </c>
      <c r="R1744" s="14" t="s">
        <v>86</v>
      </c>
      <c r="S1744" s="20" t="s">
        <v>119</v>
      </c>
      <c r="T1744" s="48"/>
      <c r="U1744" s="48"/>
      <c r="V1744" s="48"/>
      <c r="W1744" s="48"/>
      <c r="X1744" s="48"/>
    </row>
    <row r="1745" spans="1:24" x14ac:dyDescent="0.35">
      <c r="A1745" s="13" t="s">
        <v>1685</v>
      </c>
      <c r="B1745" s="14" t="s">
        <v>1686</v>
      </c>
      <c r="C1745" s="14" t="s">
        <v>1394</v>
      </c>
      <c r="D1745" s="14" t="s">
        <v>1687</v>
      </c>
      <c r="E1745" s="15">
        <v>1405000</v>
      </c>
      <c r="F1745" s="14" t="s">
        <v>21</v>
      </c>
      <c r="G1745" s="16">
        <v>96.391000000000005</v>
      </c>
      <c r="H1745" s="15">
        <v>1111618.8719047806</v>
      </c>
      <c r="I1745" s="16">
        <v>4.875</v>
      </c>
      <c r="J1745" s="17">
        <v>46553</v>
      </c>
      <c r="K1745" s="18">
        <v>5.8532215134816656E-2</v>
      </c>
      <c r="L1745" s="18">
        <v>5.8532215134816656E-2</v>
      </c>
      <c r="M1745" s="14">
        <v>171.78292519878755</v>
      </c>
      <c r="N1745" s="16">
        <v>2.9586845397358128</v>
      </c>
      <c r="O1745" s="14" t="s">
        <v>334</v>
      </c>
      <c r="P1745" s="14" t="s">
        <v>71</v>
      </c>
      <c r="Q1745" s="14" t="s">
        <v>152</v>
      </c>
      <c r="R1745" s="14" t="s">
        <v>24</v>
      </c>
      <c r="S1745" s="20" t="s">
        <v>103</v>
      </c>
      <c r="T1745" s="48"/>
      <c r="U1745" s="48"/>
      <c r="V1745" s="48"/>
      <c r="W1745" s="48"/>
      <c r="X1745" s="48"/>
    </row>
    <row r="1746" spans="1:24" x14ac:dyDescent="0.35">
      <c r="A1746" s="21" t="s">
        <v>3538</v>
      </c>
      <c r="B1746" s="22" t="s">
        <v>3539</v>
      </c>
      <c r="C1746" s="22" t="s">
        <v>3387</v>
      </c>
      <c r="D1746" s="22" t="s">
        <v>3540</v>
      </c>
      <c r="E1746" s="23">
        <v>500000</v>
      </c>
      <c r="F1746" s="22" t="s">
        <v>21</v>
      </c>
      <c r="G1746" s="24">
        <v>96.661148999999995</v>
      </c>
      <c r="H1746" s="23">
        <v>390881.76</v>
      </c>
      <c r="I1746" s="24">
        <v>3.6379999999999999</v>
      </c>
      <c r="J1746" s="25">
        <v>45731</v>
      </c>
      <c r="K1746" s="31">
        <v>5.4367999999999999</v>
      </c>
      <c r="L1746" s="31">
        <v>4.7218999999999998</v>
      </c>
      <c r="M1746" s="23">
        <v>104.2299</v>
      </c>
      <c r="N1746" s="31">
        <v>1.8863000000000001</v>
      </c>
      <c r="O1746" s="26" t="s">
        <v>87</v>
      </c>
      <c r="P1746" s="26" t="s">
        <v>1959</v>
      </c>
      <c r="Q1746" s="26" t="s">
        <v>2249</v>
      </c>
      <c r="R1746" s="26" t="s">
        <v>1954</v>
      </c>
      <c r="S1746" s="28" t="s">
        <v>87</v>
      </c>
      <c r="T1746" s="47">
        <v>1.8571</v>
      </c>
      <c r="U1746" s="47"/>
      <c r="V1746" s="47" t="s">
        <v>1955</v>
      </c>
      <c r="W1746" s="48"/>
      <c r="X1746" s="48"/>
    </row>
    <row r="1747" spans="1:24" x14ac:dyDescent="0.35">
      <c r="A1747" s="13" t="s">
        <v>3541</v>
      </c>
      <c r="B1747" s="14" t="s">
        <v>3542</v>
      </c>
      <c r="C1747" s="14" t="s">
        <v>3387</v>
      </c>
      <c r="D1747" s="14" t="s">
        <v>3540</v>
      </c>
      <c r="E1747" s="15">
        <v>483000</v>
      </c>
      <c r="F1747" s="14" t="s">
        <v>21</v>
      </c>
      <c r="G1747" s="16">
        <v>100.345479</v>
      </c>
      <c r="H1747" s="15">
        <v>391984.04</v>
      </c>
      <c r="I1747" s="16">
        <v>6.5937590000000004</v>
      </c>
      <c r="J1747" s="17">
        <v>45366</v>
      </c>
      <c r="K1747" s="30">
        <v>6.1353999999999997</v>
      </c>
      <c r="L1747" s="30">
        <v>5.4204999999999997</v>
      </c>
      <c r="M1747" s="15">
        <v>124.2944</v>
      </c>
      <c r="N1747" s="30">
        <v>-2.0500000000000001E-2</v>
      </c>
      <c r="O1747" s="18" t="s">
        <v>87</v>
      </c>
      <c r="P1747" s="18" t="s">
        <v>1959</v>
      </c>
      <c r="Q1747" s="18" t="s">
        <v>2249</v>
      </c>
      <c r="R1747" s="18" t="s">
        <v>1954</v>
      </c>
      <c r="S1747" s="20" t="s">
        <v>87</v>
      </c>
      <c r="T1747" s="46">
        <v>0.90490000000000004</v>
      </c>
      <c r="U1747" s="46"/>
      <c r="V1747" s="46" t="s">
        <v>1955</v>
      </c>
      <c r="W1747" s="48"/>
      <c r="X1747" s="48"/>
    </row>
    <row r="1748" spans="1:24" x14ac:dyDescent="0.35">
      <c r="A1748" s="21" t="s">
        <v>2224</v>
      </c>
      <c r="B1748" s="22" t="s">
        <v>2225</v>
      </c>
      <c r="C1748" s="22" t="s">
        <v>1950</v>
      </c>
      <c r="D1748" s="22" t="s">
        <v>2226</v>
      </c>
      <c r="E1748" s="23">
        <v>3216000</v>
      </c>
      <c r="F1748" s="22" t="s">
        <v>21</v>
      </c>
      <c r="G1748" s="24">
        <v>94.736000000000004</v>
      </c>
      <c r="H1748" s="23">
        <v>2464078.42</v>
      </c>
      <c r="I1748" s="24">
        <v>5.75</v>
      </c>
      <c r="J1748" s="25">
        <v>46127</v>
      </c>
      <c r="K1748" s="31">
        <v>7.7164999999999999</v>
      </c>
      <c r="L1748" s="31">
        <v>7.0015999999999998</v>
      </c>
      <c r="M1748" s="23">
        <v>352.8098</v>
      </c>
      <c r="N1748" s="31">
        <v>2.3538999999999999</v>
      </c>
      <c r="O1748" s="26" t="s">
        <v>119</v>
      </c>
      <c r="P1748" s="26" t="s">
        <v>1952</v>
      </c>
      <c r="Q1748" s="26" t="s">
        <v>1964</v>
      </c>
      <c r="R1748" s="26" t="s">
        <v>1954</v>
      </c>
      <c r="S1748" s="28" t="s">
        <v>119</v>
      </c>
      <c r="T1748" s="47">
        <v>2.331</v>
      </c>
      <c r="U1748" s="47"/>
      <c r="V1748" s="47" t="s">
        <v>1955</v>
      </c>
      <c r="W1748" s="48"/>
      <c r="X1748" s="48"/>
    </row>
    <row r="1749" spans="1:24" x14ac:dyDescent="0.35">
      <c r="A1749" s="13" t="s">
        <v>1215</v>
      </c>
      <c r="B1749" s="14" t="s">
        <v>1216</v>
      </c>
      <c r="C1749" s="14" t="s">
        <v>872</v>
      </c>
      <c r="D1749" s="14" t="s">
        <v>1217</v>
      </c>
      <c r="E1749" s="15">
        <v>2987455.01</v>
      </c>
      <c r="F1749" s="14" t="s">
        <v>21</v>
      </c>
      <c r="G1749" s="16">
        <v>98.108999999999995</v>
      </c>
      <c r="H1749" s="15">
        <v>2370465.6361040869</v>
      </c>
      <c r="I1749" s="16">
        <v>10.5677</v>
      </c>
      <c r="J1749" s="17">
        <v>46195</v>
      </c>
      <c r="K1749" s="18">
        <v>0.11422065031771522</v>
      </c>
      <c r="L1749" s="18">
        <v>0.11422065031771522</v>
      </c>
      <c r="M1749" s="19">
        <v>641.05807057929019</v>
      </c>
      <c r="N1749" s="16">
        <v>0.25</v>
      </c>
      <c r="O1749" s="14" t="s">
        <v>119</v>
      </c>
      <c r="P1749" s="14" t="s">
        <v>136</v>
      </c>
      <c r="Q1749" s="14" t="s">
        <v>500</v>
      </c>
      <c r="R1749" s="14" t="s">
        <v>24</v>
      </c>
      <c r="S1749" s="20" t="s">
        <v>119</v>
      </c>
      <c r="T1749" s="48"/>
      <c r="U1749" s="48"/>
      <c r="V1749" s="48"/>
      <c r="W1749" s="48"/>
      <c r="X1749" s="48"/>
    </row>
    <row r="1750" spans="1:24" x14ac:dyDescent="0.35">
      <c r="A1750" s="21" t="s">
        <v>3925</v>
      </c>
      <c r="B1750" s="22" t="s">
        <v>3926</v>
      </c>
      <c r="C1750" s="22" t="s">
        <v>3704</v>
      </c>
      <c r="D1750" s="22" t="s">
        <v>3927</v>
      </c>
      <c r="E1750" s="35">
        <v>400000</v>
      </c>
      <c r="F1750" s="22" t="s">
        <v>21</v>
      </c>
      <c r="G1750" s="24">
        <v>72.819999999999993</v>
      </c>
      <c r="H1750" s="35">
        <v>237221.74917893196</v>
      </c>
      <c r="I1750" s="24">
        <v>0.625</v>
      </c>
      <c r="J1750" s="25">
        <v>45931</v>
      </c>
      <c r="K1750" s="26">
        <v>0.13876118255346179</v>
      </c>
      <c r="L1750" s="26">
        <v>0.13876118255346179</v>
      </c>
      <c r="M1750" s="35">
        <v>500</v>
      </c>
      <c r="N1750" s="24">
        <v>2.5329887866043306</v>
      </c>
      <c r="O1750" s="26"/>
      <c r="P1750" s="26"/>
      <c r="Q1750" s="26" t="s">
        <v>1953</v>
      </c>
      <c r="R1750" s="26" t="s">
        <v>24</v>
      </c>
      <c r="S1750" s="28" t="s">
        <v>103</v>
      </c>
      <c r="T1750" s="48"/>
      <c r="U1750" s="48"/>
      <c r="V1750" s="48"/>
      <c r="W1750" s="48"/>
      <c r="X1750" s="48"/>
    </row>
    <row r="1751" spans="1:24" x14ac:dyDescent="0.35">
      <c r="A1751" s="21" t="s">
        <v>2729</v>
      </c>
      <c r="B1751" s="22"/>
      <c r="C1751" s="22" t="s">
        <v>2620</v>
      </c>
      <c r="D1751" s="22" t="s">
        <v>2730</v>
      </c>
      <c r="E1751" s="23">
        <v>700000</v>
      </c>
      <c r="F1751" s="22" t="s">
        <v>333</v>
      </c>
      <c r="G1751" s="24">
        <v>94.6875</v>
      </c>
      <c r="H1751" s="23">
        <v>582403.39976499998</v>
      </c>
      <c r="I1751" s="24">
        <v>6.6970000000000001</v>
      </c>
      <c r="J1751" s="25">
        <v>47172</v>
      </c>
      <c r="K1751" s="31">
        <v>7.7639839999999998</v>
      </c>
      <c r="L1751" s="31">
        <v>10.335236</v>
      </c>
      <c r="M1751" s="23">
        <v>579.34513600000002</v>
      </c>
      <c r="N1751" s="31">
        <v>0.35320778829999999</v>
      </c>
      <c r="O1751" s="26" t="s">
        <v>334</v>
      </c>
      <c r="P1751" s="26" t="s">
        <v>1952</v>
      </c>
      <c r="Q1751" s="26" t="s">
        <v>1971</v>
      </c>
      <c r="R1751" s="26" t="s">
        <v>705</v>
      </c>
      <c r="S1751" s="28" t="s">
        <v>334</v>
      </c>
      <c r="T1751" s="47">
        <v>2.6756647692</v>
      </c>
      <c r="U1751" s="47"/>
      <c r="V1751" s="47" t="s">
        <v>2389</v>
      </c>
      <c r="W1751" s="48"/>
      <c r="X1751" s="48"/>
    </row>
    <row r="1752" spans="1:24" x14ac:dyDescent="0.35">
      <c r="A1752" s="13" t="s">
        <v>2610</v>
      </c>
      <c r="B1752" s="14" t="s">
        <v>2611</v>
      </c>
      <c r="C1752" s="14" t="s">
        <v>2387</v>
      </c>
      <c r="D1752" s="14" t="s">
        <v>2612</v>
      </c>
      <c r="E1752" s="15">
        <v>498708.01</v>
      </c>
      <c r="F1752" s="14" t="s">
        <v>21</v>
      </c>
      <c r="G1752" s="16">
        <v>98.085499999999996</v>
      </c>
      <c r="H1752" s="15">
        <v>395616.67774000001</v>
      </c>
      <c r="I1752" s="16">
        <v>8.9070199999999993</v>
      </c>
      <c r="J1752" s="17">
        <v>46192</v>
      </c>
      <c r="K1752" s="30">
        <v>8.5916899999999998</v>
      </c>
      <c r="L1752" s="30">
        <v>7.9913239999999996</v>
      </c>
      <c r="M1752" s="15">
        <v>511.67026399999997</v>
      </c>
      <c r="N1752" s="30">
        <v>3.2187158200000003E-2</v>
      </c>
      <c r="O1752" s="18" t="s">
        <v>119</v>
      </c>
      <c r="P1752" s="18" t="s">
        <v>1952</v>
      </c>
      <c r="Q1752" s="18" t="s">
        <v>2003</v>
      </c>
      <c r="R1752" s="18" t="s">
        <v>1954</v>
      </c>
      <c r="S1752" s="20" t="s">
        <v>119</v>
      </c>
      <c r="T1752" s="46">
        <v>2.6074004836000002</v>
      </c>
      <c r="U1752" s="46"/>
      <c r="V1752" s="46" t="s">
        <v>2389</v>
      </c>
      <c r="W1752" s="48"/>
      <c r="X1752" s="48"/>
    </row>
    <row r="1753" spans="1:24" x14ac:dyDescent="0.35">
      <c r="A1753" s="13" t="s">
        <v>3778</v>
      </c>
      <c r="B1753" s="14" t="s">
        <v>3779</v>
      </c>
      <c r="C1753" s="14" t="s">
        <v>3704</v>
      </c>
      <c r="D1753" s="14" t="s">
        <v>3780</v>
      </c>
      <c r="E1753" s="34">
        <v>300000</v>
      </c>
      <c r="F1753" s="14" t="s">
        <v>21</v>
      </c>
      <c r="G1753" s="16">
        <v>96.75</v>
      </c>
      <c r="H1753" s="34">
        <v>235981.02420630094</v>
      </c>
      <c r="I1753" s="16">
        <v>1.5</v>
      </c>
      <c r="J1753" s="17">
        <v>45323</v>
      </c>
      <c r="K1753" s="18">
        <v>6.0679375021488458E-2</v>
      </c>
      <c r="L1753" s="18">
        <v>6.0679375021488458E-2</v>
      </c>
      <c r="M1753" s="34">
        <v>150</v>
      </c>
      <c r="N1753" s="16">
        <v>0.76993180146428697</v>
      </c>
      <c r="O1753" s="18"/>
      <c r="P1753" s="18"/>
      <c r="Q1753" s="18" t="s">
        <v>3437</v>
      </c>
      <c r="R1753" s="18" t="s">
        <v>24</v>
      </c>
      <c r="S1753" s="20" t="s">
        <v>87</v>
      </c>
      <c r="T1753" s="48"/>
      <c r="U1753" s="48"/>
      <c r="V1753" s="48"/>
      <c r="W1753" s="48"/>
      <c r="X1753" s="48"/>
    </row>
    <row r="1754" spans="1:24" x14ac:dyDescent="0.35">
      <c r="A1754" s="21" t="s">
        <v>52</v>
      </c>
      <c r="B1754" s="22" t="s">
        <v>53</v>
      </c>
      <c r="C1754" s="22" t="s">
        <v>47</v>
      </c>
      <c r="D1754" s="22" t="s">
        <v>54</v>
      </c>
      <c r="E1754" s="23">
        <v>2050000</v>
      </c>
      <c r="F1754" s="22" t="s">
        <v>21</v>
      </c>
      <c r="G1754" s="24">
        <v>90.815420000000003</v>
      </c>
      <c r="H1754" s="23">
        <v>1512169.0552253083</v>
      </c>
      <c r="I1754" s="24">
        <v>4.6860400000000002</v>
      </c>
      <c r="J1754" s="25">
        <v>54407</v>
      </c>
      <c r="K1754" s="26">
        <v>8.7554675193807885E-2</v>
      </c>
      <c r="L1754" s="26">
        <v>8.7554675193807885E-2</v>
      </c>
      <c r="M1754" s="27">
        <v>467.86873873220094</v>
      </c>
      <c r="N1754" s="24">
        <v>2.440811768424429</v>
      </c>
      <c r="O1754" s="22" t="s">
        <v>22</v>
      </c>
      <c r="P1754" s="22" t="s">
        <v>43</v>
      </c>
      <c r="Q1754" s="22"/>
      <c r="R1754" s="22" t="s">
        <v>24</v>
      </c>
      <c r="S1754" s="28" t="s">
        <v>44</v>
      </c>
      <c r="T1754" s="48"/>
      <c r="U1754" s="48"/>
      <c r="V1754" s="48"/>
      <c r="W1754" s="48"/>
      <c r="X1754" s="48"/>
    </row>
    <row r="1755" spans="1:24" x14ac:dyDescent="0.35">
      <c r="A1755" s="13" t="s">
        <v>55</v>
      </c>
      <c r="B1755" s="14" t="s">
        <v>56</v>
      </c>
      <c r="C1755" s="14" t="s">
        <v>47</v>
      </c>
      <c r="D1755" s="14" t="s">
        <v>57</v>
      </c>
      <c r="E1755" s="15">
        <v>2996000</v>
      </c>
      <c r="F1755" s="14" t="s">
        <v>21</v>
      </c>
      <c r="G1755" s="16">
        <v>84.843779999999995</v>
      </c>
      <c r="H1755" s="15">
        <v>2064520.8151023756</v>
      </c>
      <c r="I1755" s="16">
        <v>4.3871000000000002</v>
      </c>
      <c r="J1755" s="17">
        <v>54742</v>
      </c>
      <c r="K1755" s="18">
        <v>9.730305549964724E-2</v>
      </c>
      <c r="L1755" s="18">
        <v>9.730305549964724E-2</v>
      </c>
      <c r="M1755" s="19">
        <v>573.81845105890284</v>
      </c>
      <c r="N1755" s="16">
        <v>3.1524053551918669</v>
      </c>
      <c r="O1755" s="14" t="s">
        <v>22</v>
      </c>
      <c r="P1755" s="14" t="s">
        <v>43</v>
      </c>
      <c r="Q1755" s="14"/>
      <c r="R1755" s="14" t="s">
        <v>24</v>
      </c>
      <c r="S1755" s="20" t="s">
        <v>44</v>
      </c>
      <c r="T1755" s="48"/>
      <c r="U1755" s="48"/>
      <c r="V1755" s="48"/>
      <c r="W1755" s="48"/>
      <c r="X1755" s="48"/>
    </row>
    <row r="1756" spans="1:24" x14ac:dyDescent="0.35">
      <c r="A1756" s="21" t="s">
        <v>3326</v>
      </c>
      <c r="B1756" s="22" t="s">
        <v>3327</v>
      </c>
      <c r="C1756" s="22" t="s">
        <v>3159</v>
      </c>
      <c r="D1756" s="22" t="s">
        <v>3328</v>
      </c>
      <c r="E1756" s="23">
        <v>300000</v>
      </c>
      <c r="F1756" s="22" t="s">
        <v>716</v>
      </c>
      <c r="G1756" s="24">
        <v>89.745045000000005</v>
      </c>
      <c r="H1756" s="23">
        <v>269235.14</v>
      </c>
      <c r="I1756" s="24">
        <v>1.625</v>
      </c>
      <c r="J1756" s="25">
        <v>46149</v>
      </c>
      <c r="K1756" s="31">
        <v>5.6444000000000001</v>
      </c>
      <c r="L1756" s="31">
        <v>5.6444000000000001</v>
      </c>
      <c r="M1756" s="23">
        <v>325</v>
      </c>
      <c r="N1756" s="31">
        <v>2.2866200000000001</v>
      </c>
      <c r="O1756" s="26" t="s">
        <v>22</v>
      </c>
      <c r="P1756" s="26" t="s">
        <v>1959</v>
      </c>
      <c r="Q1756" s="26" t="s">
        <v>1953</v>
      </c>
      <c r="R1756" s="26" t="s">
        <v>705</v>
      </c>
      <c r="S1756" s="28" t="s">
        <v>103</v>
      </c>
      <c r="T1756" s="47">
        <v>2.2400000000000002</v>
      </c>
      <c r="U1756" s="47">
        <v>33.53</v>
      </c>
      <c r="V1756" s="47" t="s">
        <v>3161</v>
      </c>
      <c r="W1756" s="48"/>
      <c r="X1756" s="48"/>
    </row>
    <row r="1757" spans="1:24" x14ac:dyDescent="0.35">
      <c r="A1757" s="21" t="s">
        <v>2613</v>
      </c>
      <c r="B1757" s="22" t="s">
        <v>2614</v>
      </c>
      <c r="C1757" s="22" t="s">
        <v>2387</v>
      </c>
      <c r="D1757" s="22" t="s">
        <v>2615</v>
      </c>
      <c r="E1757" s="23">
        <v>314408.06</v>
      </c>
      <c r="F1757" s="22" t="s">
        <v>21</v>
      </c>
      <c r="G1757" s="24">
        <v>99.097499999999997</v>
      </c>
      <c r="H1757" s="23">
        <v>251987.96937899999</v>
      </c>
      <c r="I1757" s="24">
        <v>8.0902899999999995</v>
      </c>
      <c r="J1757" s="25">
        <v>46968</v>
      </c>
      <c r="K1757" s="31">
        <v>7.1901469999999996</v>
      </c>
      <c r="L1757" s="31">
        <v>7.0137010000000002</v>
      </c>
      <c r="M1757" s="23">
        <v>374.55780399999998</v>
      </c>
      <c r="N1757" s="31">
        <v>3.9324793599999998E-2</v>
      </c>
      <c r="O1757" s="26" t="s">
        <v>334</v>
      </c>
      <c r="P1757" s="26" t="s">
        <v>1952</v>
      </c>
      <c r="Q1757" s="26" t="s">
        <v>2013</v>
      </c>
      <c r="R1757" s="26" t="s">
        <v>1954</v>
      </c>
      <c r="S1757" s="28" t="s">
        <v>334</v>
      </c>
      <c r="T1757" s="47">
        <v>2.6632466046999999</v>
      </c>
      <c r="U1757" s="47"/>
      <c r="V1757" s="47" t="s">
        <v>2389</v>
      </c>
      <c r="W1757" s="48"/>
      <c r="X1757" s="48"/>
    </row>
    <row r="1758" spans="1:24" x14ac:dyDescent="0.35">
      <c r="A1758" s="21" t="s">
        <v>1688</v>
      </c>
      <c r="B1758" s="22" t="s">
        <v>1689</v>
      </c>
      <c r="C1758" s="22" t="s">
        <v>1394</v>
      </c>
      <c r="D1758" s="22" t="s">
        <v>1690</v>
      </c>
      <c r="E1758" s="23">
        <v>3346000</v>
      </c>
      <c r="F1758" s="22" t="s">
        <v>21</v>
      </c>
      <c r="G1758" s="24">
        <v>86.745999999999995</v>
      </c>
      <c r="H1758" s="23">
        <v>2433251.6537039271</v>
      </c>
      <c r="I1758" s="24">
        <v>6.875</v>
      </c>
      <c r="J1758" s="25">
        <v>47041</v>
      </c>
      <c r="K1758" s="26">
        <v>0.10052266369520879</v>
      </c>
      <c r="L1758" s="26">
        <v>0.10052266369520879</v>
      </c>
      <c r="M1758" s="22">
        <v>613.45843710379961</v>
      </c>
      <c r="N1758" s="24">
        <v>4.2732370992870914</v>
      </c>
      <c r="O1758" s="22" t="s">
        <v>372</v>
      </c>
      <c r="P1758" s="22" t="s">
        <v>61</v>
      </c>
      <c r="Q1758" s="22" t="s">
        <v>254</v>
      </c>
      <c r="R1758" s="22" t="s">
        <v>24</v>
      </c>
      <c r="S1758" s="28" t="s">
        <v>372</v>
      </c>
      <c r="T1758" s="48"/>
      <c r="U1758" s="48"/>
      <c r="V1758" s="48"/>
      <c r="W1758" s="48"/>
      <c r="X1758" s="48"/>
    </row>
    <row r="1759" spans="1:24" x14ac:dyDescent="0.35">
      <c r="A1759" s="21" t="s">
        <v>1218</v>
      </c>
      <c r="B1759" s="22"/>
      <c r="C1759" s="22" t="s">
        <v>872</v>
      </c>
      <c r="D1759" s="22" t="s">
        <v>1219</v>
      </c>
      <c r="E1759" s="23">
        <v>3655400.02</v>
      </c>
      <c r="F1759" s="22" t="s">
        <v>21</v>
      </c>
      <c r="G1759" s="24">
        <v>96.063000000000002</v>
      </c>
      <c r="H1759" s="23">
        <v>2839974.8645012723</v>
      </c>
      <c r="I1759" s="24">
        <v>8.2196899999999999</v>
      </c>
      <c r="J1759" s="25">
        <v>46375</v>
      </c>
      <c r="K1759" s="26">
        <v>9.4004699537120207E-2</v>
      </c>
      <c r="L1759" s="26">
        <v>9.4004699537120207E-2</v>
      </c>
      <c r="M1759" s="27">
        <v>452.32404427556213</v>
      </c>
      <c r="N1759" s="24">
        <v>0.25</v>
      </c>
      <c r="O1759" s="22" t="s">
        <v>103</v>
      </c>
      <c r="P1759" s="22" t="s">
        <v>136</v>
      </c>
      <c r="Q1759" s="22" t="s">
        <v>945</v>
      </c>
      <c r="R1759" s="22" t="s">
        <v>24</v>
      </c>
      <c r="S1759" s="28" t="s">
        <v>334</v>
      </c>
      <c r="T1759" s="48"/>
      <c r="U1759" s="48"/>
      <c r="V1759" s="48"/>
      <c r="W1759" s="48"/>
      <c r="X1759" s="48"/>
    </row>
    <row r="1760" spans="1:24" x14ac:dyDescent="0.35">
      <c r="A1760" s="13" t="s">
        <v>4287</v>
      </c>
      <c r="B1760" s="14"/>
      <c r="C1760" s="14" t="s">
        <v>4260</v>
      </c>
      <c r="D1760" s="14" t="s">
        <v>4288</v>
      </c>
      <c r="E1760" s="34">
        <v>1000000</v>
      </c>
      <c r="F1760" s="14" t="s">
        <v>333</v>
      </c>
      <c r="G1760" s="16">
        <v>93.325000000000003</v>
      </c>
      <c r="H1760" s="34">
        <v>827808.07221343729</v>
      </c>
      <c r="I1760" s="16">
        <v>5.47</v>
      </c>
      <c r="J1760" s="17">
        <v>46877</v>
      </c>
      <c r="K1760" s="18">
        <v>7.5769264025137673E-2</v>
      </c>
      <c r="L1760" s="18">
        <v>7.5769264025137673E-2</v>
      </c>
      <c r="M1760" s="34">
        <v>456.18233185454164</v>
      </c>
      <c r="N1760" s="16">
        <v>0</v>
      </c>
      <c r="O1760" s="18" t="s">
        <v>334</v>
      </c>
      <c r="P1760" s="18" t="s">
        <v>3573</v>
      </c>
      <c r="Q1760" s="18" t="s">
        <v>2344</v>
      </c>
      <c r="R1760" s="18" t="s">
        <v>2733</v>
      </c>
      <c r="S1760" s="20" t="s">
        <v>334</v>
      </c>
      <c r="T1760" s="48"/>
      <c r="U1760" s="48"/>
      <c r="V1760" s="48"/>
      <c r="W1760" s="48"/>
      <c r="X1760" s="48"/>
    </row>
    <row r="1761" spans="1:24" x14ac:dyDescent="0.35">
      <c r="A1761" s="13" t="s">
        <v>3329</v>
      </c>
      <c r="B1761" s="14" t="s">
        <v>3330</v>
      </c>
      <c r="C1761" s="14" t="s">
        <v>3159</v>
      </c>
      <c r="D1761" s="14" t="s">
        <v>3331</v>
      </c>
      <c r="E1761" s="15">
        <v>240000</v>
      </c>
      <c r="F1761" s="14" t="s">
        <v>21</v>
      </c>
      <c r="G1761" s="16">
        <v>86.8</v>
      </c>
      <c r="H1761" s="15">
        <v>168482.34</v>
      </c>
      <c r="I1761" s="16">
        <v>0</v>
      </c>
      <c r="J1761" s="17">
        <v>45884</v>
      </c>
      <c r="K1761" s="30">
        <v>6.3311000000000002</v>
      </c>
      <c r="L1761" s="30">
        <v>5.6162000000000001</v>
      </c>
      <c r="M1761" s="15">
        <v>350</v>
      </c>
      <c r="N1761" s="30">
        <v>2.3114400000000002</v>
      </c>
      <c r="O1761" s="18" t="s">
        <v>22</v>
      </c>
      <c r="P1761" s="18" t="s">
        <v>1959</v>
      </c>
      <c r="Q1761" s="18" t="s">
        <v>1967</v>
      </c>
      <c r="R1761" s="18" t="s">
        <v>169</v>
      </c>
      <c r="S1761" s="20" t="s">
        <v>334</v>
      </c>
      <c r="T1761" s="46">
        <v>2.2400000000000002</v>
      </c>
      <c r="U1761" s="46">
        <v>7.4710000000000001</v>
      </c>
      <c r="V1761" s="46" t="s">
        <v>3161</v>
      </c>
      <c r="W1761" s="48"/>
      <c r="X1761" s="48"/>
    </row>
    <row r="1762" spans="1:24" x14ac:dyDescent="0.35">
      <c r="A1762" s="13" t="s">
        <v>4589</v>
      </c>
      <c r="B1762" s="14" t="s">
        <v>4590</v>
      </c>
      <c r="C1762" s="14" t="s">
        <v>4260</v>
      </c>
      <c r="D1762" s="14" t="s">
        <v>4591</v>
      </c>
      <c r="E1762" s="34">
        <v>387975.98000000004</v>
      </c>
      <c r="F1762" s="14" t="s">
        <v>21</v>
      </c>
      <c r="G1762" s="16">
        <v>93.5</v>
      </c>
      <c r="H1762" s="34">
        <v>299736.92113692581</v>
      </c>
      <c r="I1762" s="16">
        <v>9.6011000000000006</v>
      </c>
      <c r="J1762" s="17">
        <v>46766</v>
      </c>
      <c r="K1762" s="18">
        <v>9.8485126816099028E-2</v>
      </c>
      <c r="L1762" s="18">
        <v>9.8485126816099028E-2</v>
      </c>
      <c r="M1762" s="34">
        <v>624.76022235471964</v>
      </c>
      <c r="N1762" s="16">
        <v>0</v>
      </c>
      <c r="O1762" s="18" t="s">
        <v>119</v>
      </c>
      <c r="P1762" s="18" t="s">
        <v>3573</v>
      </c>
      <c r="Q1762" s="18" t="s">
        <v>1960</v>
      </c>
      <c r="R1762" s="18" t="s">
        <v>24</v>
      </c>
      <c r="S1762" s="20" t="s">
        <v>119</v>
      </c>
      <c r="T1762" s="48"/>
      <c r="U1762" s="48"/>
      <c r="V1762" s="48"/>
      <c r="W1762" s="48"/>
      <c r="X1762" s="48"/>
    </row>
    <row r="1763" spans="1:24" x14ac:dyDescent="0.35">
      <c r="A1763" s="13" t="s">
        <v>1220</v>
      </c>
      <c r="B1763" s="14" t="s">
        <v>1221</v>
      </c>
      <c r="C1763" s="14" t="s">
        <v>872</v>
      </c>
      <c r="D1763" s="14" t="s">
        <v>1222</v>
      </c>
      <c r="E1763" s="15">
        <v>2000000</v>
      </c>
      <c r="F1763" s="14" t="s">
        <v>21</v>
      </c>
      <c r="G1763" s="16">
        <v>99.5</v>
      </c>
      <c r="H1763" s="15">
        <v>1609446.3989647774</v>
      </c>
      <c r="I1763" s="16">
        <v>8.0152000000000001</v>
      </c>
      <c r="J1763" s="17">
        <v>47537</v>
      </c>
      <c r="K1763" s="18">
        <v>8.2438947472482482E-2</v>
      </c>
      <c r="L1763" s="18">
        <v>8.2438947472482482E-2</v>
      </c>
      <c r="M1763" s="19">
        <v>281.49981695846282</v>
      </c>
      <c r="N1763" s="16">
        <v>0.25</v>
      </c>
      <c r="O1763" s="14" t="s">
        <v>340</v>
      </c>
      <c r="P1763" s="14" t="s">
        <v>136</v>
      </c>
      <c r="Q1763" s="14" t="s">
        <v>23</v>
      </c>
      <c r="R1763" s="14" t="s">
        <v>24</v>
      </c>
      <c r="S1763" s="20" t="s">
        <v>110</v>
      </c>
      <c r="T1763" s="48"/>
      <c r="U1763" s="48"/>
      <c r="V1763" s="48"/>
      <c r="W1763" s="48"/>
      <c r="X1763" s="48"/>
    </row>
    <row r="1764" spans="1:24" x14ac:dyDescent="0.35">
      <c r="A1764" s="21" t="s">
        <v>3831</v>
      </c>
      <c r="B1764" s="22" t="s">
        <v>3832</v>
      </c>
      <c r="C1764" s="22" t="s">
        <v>3704</v>
      </c>
      <c r="D1764" s="22" t="s">
        <v>3833</v>
      </c>
      <c r="E1764" s="35">
        <v>200000</v>
      </c>
      <c r="F1764" s="22" t="s">
        <v>333</v>
      </c>
      <c r="G1764" s="24">
        <v>85.5</v>
      </c>
      <c r="H1764" s="35">
        <v>150359.08040384384</v>
      </c>
      <c r="I1764" s="24">
        <v>0</v>
      </c>
      <c r="J1764" s="25">
        <v>45602</v>
      </c>
      <c r="K1764" s="26">
        <v>0.10106389702034151</v>
      </c>
      <c r="L1764" s="26">
        <v>0.10106389702034151</v>
      </c>
      <c r="M1764" s="35">
        <v>500</v>
      </c>
      <c r="N1764" s="24">
        <v>1.3746041837475971</v>
      </c>
      <c r="O1764" s="26"/>
      <c r="P1764" s="26"/>
      <c r="Q1764" s="26" t="s">
        <v>1967</v>
      </c>
      <c r="R1764" s="26" t="s">
        <v>699</v>
      </c>
      <c r="S1764" s="28" t="s">
        <v>340</v>
      </c>
      <c r="T1764" s="48"/>
      <c r="U1764" s="48"/>
      <c r="V1764" s="48"/>
      <c r="W1764" s="48"/>
      <c r="X1764" s="48"/>
    </row>
    <row r="1765" spans="1:24" x14ac:dyDescent="0.35">
      <c r="A1765" s="21" t="s">
        <v>3332</v>
      </c>
      <c r="B1765" s="22" t="s">
        <v>3333</v>
      </c>
      <c r="C1765" s="22" t="s">
        <v>3159</v>
      </c>
      <c r="D1765" s="22" t="s">
        <v>3334</v>
      </c>
      <c r="E1765" s="23">
        <v>333118.15999999997</v>
      </c>
      <c r="F1765" s="22" t="s">
        <v>333</v>
      </c>
      <c r="G1765" s="24">
        <v>89.675150700000003</v>
      </c>
      <c r="H1765" s="23">
        <v>262484.47999999998</v>
      </c>
      <c r="I1765" s="24">
        <v>0</v>
      </c>
      <c r="J1765" s="25">
        <v>45868</v>
      </c>
      <c r="K1765" s="31">
        <v>4.9059999999999997</v>
      </c>
      <c r="L1765" s="31">
        <v>6.2685000000000004</v>
      </c>
      <c r="M1765" s="23">
        <v>200</v>
      </c>
      <c r="N1765" s="31">
        <v>2.2901899999999999</v>
      </c>
      <c r="O1765" s="26" t="s">
        <v>22</v>
      </c>
      <c r="P1765" s="26" t="s">
        <v>1959</v>
      </c>
      <c r="Q1765" s="26" t="s">
        <v>2044</v>
      </c>
      <c r="R1765" s="26" t="s">
        <v>699</v>
      </c>
      <c r="S1765" s="28" t="s">
        <v>66</v>
      </c>
      <c r="T1765" s="47">
        <v>2.2599999999999998</v>
      </c>
      <c r="U1765" s="47">
        <v>3.51</v>
      </c>
      <c r="V1765" s="47" t="s">
        <v>3161</v>
      </c>
      <c r="W1765" s="48"/>
      <c r="X1765" s="48"/>
    </row>
    <row r="1766" spans="1:24" x14ac:dyDescent="0.35">
      <c r="A1766" s="21" t="s">
        <v>1223</v>
      </c>
      <c r="B1766" s="22" t="s">
        <v>1224</v>
      </c>
      <c r="C1766" s="22" t="s">
        <v>872</v>
      </c>
      <c r="D1766" s="22" t="s">
        <v>1225</v>
      </c>
      <c r="E1766" s="23">
        <v>1826875</v>
      </c>
      <c r="F1766" s="22" t="s">
        <v>21</v>
      </c>
      <c r="G1766" s="24">
        <v>96.656000000000006</v>
      </c>
      <c r="H1766" s="23">
        <v>1428108.1321525327</v>
      </c>
      <c r="I1766" s="24">
        <v>8.9442199999999996</v>
      </c>
      <c r="J1766" s="25">
        <v>46956</v>
      </c>
      <c r="K1766" s="26">
        <v>9.9508809697758327E-2</v>
      </c>
      <c r="L1766" s="26">
        <v>9.9508809697758327E-2</v>
      </c>
      <c r="M1766" s="27">
        <v>470.75787183482538</v>
      </c>
      <c r="N1766" s="24">
        <v>0.25</v>
      </c>
      <c r="O1766" s="22" t="s">
        <v>119</v>
      </c>
      <c r="P1766" s="22" t="s">
        <v>136</v>
      </c>
      <c r="Q1766" s="22" t="s">
        <v>141</v>
      </c>
      <c r="R1766" s="22" t="s">
        <v>24</v>
      </c>
      <c r="S1766" s="28" t="s">
        <v>119</v>
      </c>
      <c r="T1766" s="48"/>
      <c r="U1766" s="48"/>
      <c r="V1766" s="48"/>
      <c r="W1766" s="48"/>
      <c r="X1766" s="48"/>
    </row>
    <row r="1767" spans="1:24" x14ac:dyDescent="0.35">
      <c r="A1767" s="13" t="s">
        <v>1226</v>
      </c>
      <c r="B1767" s="14" t="s">
        <v>1227</v>
      </c>
      <c r="C1767" s="14" t="s">
        <v>872</v>
      </c>
      <c r="D1767" s="14" t="s">
        <v>1225</v>
      </c>
      <c r="E1767" s="15">
        <v>5000000</v>
      </c>
      <c r="F1767" s="14" t="s">
        <v>21</v>
      </c>
      <c r="G1767" s="16">
        <v>83</v>
      </c>
      <c r="H1767" s="15">
        <v>3356383.1938210181</v>
      </c>
      <c r="I1767" s="16">
        <v>11.9445</v>
      </c>
      <c r="J1767" s="17">
        <v>47321</v>
      </c>
      <c r="K1767" s="18">
        <v>0.16825886757209929</v>
      </c>
      <c r="L1767" s="18">
        <v>0.16825886757209929</v>
      </c>
      <c r="M1767" s="19">
        <v>1084.2453500554889</v>
      </c>
      <c r="N1767" s="16">
        <v>0.25</v>
      </c>
      <c r="O1767" s="14" t="s">
        <v>870</v>
      </c>
      <c r="P1767" s="14" t="s">
        <v>136</v>
      </c>
      <c r="Q1767" s="14" t="s">
        <v>141</v>
      </c>
      <c r="R1767" s="14" t="s">
        <v>24</v>
      </c>
      <c r="S1767" s="20" t="s">
        <v>870</v>
      </c>
      <c r="T1767" s="48"/>
      <c r="U1767" s="48"/>
      <c r="V1767" s="48"/>
      <c r="W1767" s="48"/>
      <c r="X1767" s="48"/>
    </row>
    <row r="1768" spans="1:24" x14ac:dyDescent="0.35">
      <c r="A1768" s="13" t="s">
        <v>3381</v>
      </c>
      <c r="B1768" s="14" t="s">
        <v>1227</v>
      </c>
      <c r="C1768" s="14" t="s">
        <v>2387</v>
      </c>
      <c r="D1768" s="14" t="s">
        <v>3382</v>
      </c>
      <c r="E1768" s="15">
        <v>2000000</v>
      </c>
      <c r="F1768" s="14" t="s">
        <v>21</v>
      </c>
      <c r="G1768" s="16">
        <v>84.5</v>
      </c>
      <c r="H1768" s="15">
        <v>1366816.2775129999</v>
      </c>
      <c r="I1768" s="16">
        <v>11.72986</v>
      </c>
      <c r="J1768" s="17">
        <v>47325</v>
      </c>
      <c r="K1768" s="30">
        <v>14.72283</v>
      </c>
      <c r="L1768" s="30">
        <v>14.00793</v>
      </c>
      <c r="M1768" s="15">
        <v>1157.8330000000001</v>
      </c>
      <c r="N1768" s="30">
        <v>-0.23206866940000001</v>
      </c>
      <c r="O1768" s="18" t="s">
        <v>870</v>
      </c>
      <c r="P1768" s="18" t="s">
        <v>1952</v>
      </c>
      <c r="Q1768" s="18" t="s">
        <v>2777</v>
      </c>
      <c r="R1768" s="18" t="s">
        <v>1954</v>
      </c>
      <c r="S1768" s="20" t="s">
        <v>870</v>
      </c>
      <c r="T1768" s="46">
        <v>4.2887486705000004</v>
      </c>
      <c r="U1768" s="46"/>
      <c r="V1768" s="46" t="s">
        <v>2389</v>
      </c>
      <c r="W1768" s="48"/>
      <c r="X1768" s="48"/>
    </row>
    <row r="1769" spans="1:24" x14ac:dyDescent="0.35">
      <c r="A1769" s="13" t="s">
        <v>2616</v>
      </c>
      <c r="B1769" s="14" t="s">
        <v>2617</v>
      </c>
      <c r="C1769" s="14" t="s">
        <v>2387</v>
      </c>
      <c r="D1769" s="14" t="s">
        <v>2618</v>
      </c>
      <c r="E1769" s="15">
        <v>1968028.68</v>
      </c>
      <c r="F1769" s="14" t="s">
        <v>21</v>
      </c>
      <c r="G1769" s="16">
        <v>91.486000000000004</v>
      </c>
      <c r="H1769" s="15">
        <v>1456161.3519530001</v>
      </c>
      <c r="I1769" s="16">
        <v>8.58</v>
      </c>
      <c r="J1769" s="17">
        <v>45777</v>
      </c>
      <c r="K1769" s="30">
        <v>13.557795</v>
      </c>
      <c r="L1769" s="30">
        <v>12.842895</v>
      </c>
      <c r="M1769" s="15">
        <v>924.98948399999995</v>
      </c>
      <c r="N1769" s="30">
        <v>-2.4604641300000001E-2</v>
      </c>
      <c r="O1769" s="18" t="s">
        <v>372</v>
      </c>
      <c r="P1769" s="18" t="s">
        <v>1952</v>
      </c>
      <c r="Q1769" s="18" t="s">
        <v>2003</v>
      </c>
      <c r="R1769" s="18" t="s">
        <v>1954</v>
      </c>
      <c r="S1769" s="20" t="s">
        <v>372</v>
      </c>
      <c r="T1769" s="46">
        <v>1.8607974415999999</v>
      </c>
      <c r="U1769" s="46"/>
      <c r="V1769" s="46" t="s">
        <v>2389</v>
      </c>
      <c r="W1769" s="48"/>
      <c r="X1769" s="48"/>
    </row>
    <row r="1770" spans="1:24" x14ac:dyDescent="0.35">
      <c r="A1770" s="13" t="s">
        <v>1923</v>
      </c>
      <c r="B1770" s="14" t="s">
        <v>1924</v>
      </c>
      <c r="C1770" s="14" t="s">
        <v>1699</v>
      </c>
      <c r="D1770" s="14" t="s">
        <v>1925</v>
      </c>
      <c r="E1770" s="15">
        <v>1000000</v>
      </c>
      <c r="F1770" s="14" t="s">
        <v>333</v>
      </c>
      <c r="G1770" s="16">
        <v>87.242999999999995</v>
      </c>
      <c r="H1770" s="15">
        <v>773730.42156981607</v>
      </c>
      <c r="I1770" s="16">
        <v>3.75</v>
      </c>
      <c r="J1770" s="17">
        <v>47133</v>
      </c>
      <c r="K1770" s="18">
        <v>6.523856344890866E-2</v>
      </c>
      <c r="L1770" s="18">
        <v>6.523856344890866E-2</v>
      </c>
      <c r="M1770" s="14">
        <v>400.25171244781097</v>
      </c>
      <c r="N1770" s="16">
        <v>4.8795704399488464</v>
      </c>
      <c r="O1770" s="18" t="s">
        <v>334</v>
      </c>
      <c r="P1770" s="18" t="s">
        <v>136</v>
      </c>
      <c r="Q1770" s="18" t="s">
        <v>155</v>
      </c>
      <c r="R1770" s="18" t="s">
        <v>691</v>
      </c>
      <c r="S1770" s="20" t="s">
        <v>334</v>
      </c>
      <c r="T1770" s="48"/>
      <c r="U1770" s="48"/>
      <c r="V1770" s="48"/>
      <c r="W1770" s="48"/>
      <c r="X1770" s="48"/>
    </row>
    <row r="1771" spans="1:24" x14ac:dyDescent="0.35">
      <c r="A1771" s="13" t="s">
        <v>4549</v>
      </c>
      <c r="B1771" s="14"/>
      <c r="C1771" s="14" t="s">
        <v>4260</v>
      </c>
      <c r="D1771" s="14" t="s">
        <v>4550</v>
      </c>
      <c r="E1771" s="34">
        <v>1100000</v>
      </c>
      <c r="F1771" s="14" t="s">
        <v>333</v>
      </c>
      <c r="G1771" s="16">
        <v>98.000499999999988</v>
      </c>
      <c r="H1771" s="34">
        <v>948070.34993487387</v>
      </c>
      <c r="I1771" s="16">
        <v>7.0380000000000003</v>
      </c>
      <c r="J1771" s="17">
        <v>47211</v>
      </c>
      <c r="K1771" s="18">
        <v>7.4181561089348591E-2</v>
      </c>
      <c r="L1771" s="18">
        <v>7.4181561089348591E-2</v>
      </c>
      <c r="M1771" s="34">
        <v>443.29922774382482</v>
      </c>
      <c r="N1771" s="16">
        <v>0</v>
      </c>
      <c r="O1771" s="18" t="s">
        <v>334</v>
      </c>
      <c r="P1771" s="18" t="s">
        <v>3573</v>
      </c>
      <c r="Q1771" s="18" t="s">
        <v>2306</v>
      </c>
      <c r="R1771" s="18" t="s">
        <v>691</v>
      </c>
      <c r="S1771" s="20" t="s">
        <v>334</v>
      </c>
      <c r="T1771" s="48"/>
      <c r="U1771" s="48"/>
      <c r="V1771" s="48"/>
      <c r="W1771" s="48"/>
      <c r="X1771" s="48"/>
    </row>
    <row r="1772" spans="1:24" x14ac:dyDescent="0.35">
      <c r="A1772" s="13" t="s">
        <v>1691</v>
      </c>
      <c r="B1772" s="14" t="s">
        <v>1692</v>
      </c>
      <c r="C1772" s="14" t="s">
        <v>1394</v>
      </c>
      <c r="D1772" s="14" t="s">
        <v>1687</v>
      </c>
      <c r="E1772" s="15">
        <v>7385000</v>
      </c>
      <c r="F1772" s="14" t="s">
        <v>21</v>
      </c>
      <c r="G1772" s="16">
        <v>84.75</v>
      </c>
      <c r="H1772" s="15">
        <v>5104830.10837478</v>
      </c>
      <c r="I1772" s="16">
        <v>5.625</v>
      </c>
      <c r="J1772" s="17">
        <v>47345</v>
      </c>
      <c r="K1772" s="18">
        <v>8.800160574035587E-2</v>
      </c>
      <c r="L1772" s="18">
        <v>8.800160574035587E-2</v>
      </c>
      <c r="M1772" s="14">
        <v>498.80808547914506</v>
      </c>
      <c r="N1772" s="16">
        <v>5.0833371943864174</v>
      </c>
      <c r="O1772" s="14" t="s">
        <v>372</v>
      </c>
      <c r="P1772" s="14" t="s">
        <v>61</v>
      </c>
      <c r="Q1772" s="14" t="s">
        <v>152</v>
      </c>
      <c r="R1772" s="14" t="s">
        <v>24</v>
      </c>
      <c r="S1772" s="20" t="s">
        <v>119</v>
      </c>
      <c r="T1772" s="48"/>
      <c r="U1772" s="48"/>
      <c r="V1772" s="48"/>
      <c r="W1772" s="48"/>
      <c r="X1772" s="48"/>
    </row>
    <row r="1773" spans="1:24" x14ac:dyDescent="0.35">
      <c r="A1773" s="13" t="s">
        <v>2731</v>
      </c>
      <c r="B1773" s="14"/>
      <c r="C1773" s="14" t="s">
        <v>2620</v>
      </c>
      <c r="D1773" s="14" t="s">
        <v>2732</v>
      </c>
      <c r="E1773" s="15">
        <v>1000000</v>
      </c>
      <c r="F1773" s="14" t="s">
        <v>333</v>
      </c>
      <c r="G1773" s="16">
        <v>91.472499999999997</v>
      </c>
      <c r="H1773" s="15">
        <v>803755.13414500002</v>
      </c>
      <c r="I1773" s="16">
        <v>6.4359999999999999</v>
      </c>
      <c r="J1773" s="17">
        <v>46080</v>
      </c>
      <c r="K1773" s="30">
        <v>10.866229000000001</v>
      </c>
      <c r="L1773" s="30">
        <v>12.228729</v>
      </c>
      <c r="M1773" s="15">
        <v>768.15216099999998</v>
      </c>
      <c r="N1773" s="30">
        <v>6.5873660200000003E-2</v>
      </c>
      <c r="O1773" s="18" t="s">
        <v>119</v>
      </c>
      <c r="P1773" s="18" t="s">
        <v>1952</v>
      </c>
      <c r="Q1773" s="18" t="s">
        <v>2132</v>
      </c>
      <c r="R1773" s="18" t="s">
        <v>2733</v>
      </c>
      <c r="S1773" s="20" t="s">
        <v>119</v>
      </c>
      <c r="T1773" s="46">
        <v>2.5657066927000001</v>
      </c>
      <c r="U1773" s="46"/>
      <c r="V1773" s="46" t="s">
        <v>2389</v>
      </c>
      <c r="W1773" s="48"/>
      <c r="X1773" s="48"/>
    </row>
    <row r="1774" spans="1:24" x14ac:dyDescent="0.35">
      <c r="A1774" s="21" t="s">
        <v>4433</v>
      </c>
      <c r="B1774" s="22"/>
      <c r="C1774" s="22" t="s">
        <v>4260</v>
      </c>
      <c r="D1774" s="22" t="s">
        <v>4434</v>
      </c>
      <c r="E1774" s="35">
        <v>2000000</v>
      </c>
      <c r="F1774" s="22" t="s">
        <v>716</v>
      </c>
      <c r="G1774" s="24">
        <v>89.207999999999998</v>
      </c>
      <c r="H1774" s="35">
        <v>1788605.7039000003</v>
      </c>
      <c r="I1774" s="24">
        <v>9.2637</v>
      </c>
      <c r="J1774" s="25">
        <v>46097</v>
      </c>
      <c r="K1774" s="26">
        <v>0.13630013273271124</v>
      </c>
      <c r="L1774" s="26">
        <v>0.13630013273271124</v>
      </c>
      <c r="M1774" s="35">
        <v>953.13097963617565</v>
      </c>
      <c r="N1774" s="24">
        <v>0</v>
      </c>
      <c r="O1774" s="26"/>
      <c r="P1774" s="26" t="s">
        <v>3573</v>
      </c>
      <c r="Q1774" s="26" t="s">
        <v>2013</v>
      </c>
      <c r="R1774" s="26" t="s">
        <v>705</v>
      </c>
      <c r="S1774" s="28" t="s">
        <v>372</v>
      </c>
      <c r="T1774" s="48"/>
      <c r="U1774" s="48"/>
      <c r="V1774" s="48"/>
      <c r="W1774" s="48"/>
      <c r="X1774" s="48"/>
    </row>
    <row r="1775" spans="1:24" x14ac:dyDescent="0.35">
      <c r="A1775" s="13" t="s">
        <v>3335</v>
      </c>
      <c r="B1775" s="14" t="s">
        <v>3336</v>
      </c>
      <c r="C1775" s="14" t="s">
        <v>3159</v>
      </c>
      <c r="D1775" s="14" t="s">
        <v>3337</v>
      </c>
      <c r="E1775" s="15">
        <v>400000</v>
      </c>
      <c r="F1775" s="14" t="s">
        <v>21</v>
      </c>
      <c r="G1775" s="16">
        <v>84.9</v>
      </c>
      <c r="H1775" s="15">
        <v>274657.28000000003</v>
      </c>
      <c r="I1775" s="16">
        <v>0</v>
      </c>
      <c r="J1775" s="17">
        <v>45993</v>
      </c>
      <c r="K1775" s="30">
        <v>6.476</v>
      </c>
      <c r="L1775" s="30">
        <v>5.7610999999999999</v>
      </c>
      <c r="M1775" s="15">
        <v>510</v>
      </c>
      <c r="N1775" s="30">
        <v>2.2205699999999999</v>
      </c>
      <c r="O1775" s="18" t="s">
        <v>22</v>
      </c>
      <c r="P1775" s="18" t="s">
        <v>1959</v>
      </c>
      <c r="Q1775" s="18" t="s">
        <v>2033</v>
      </c>
      <c r="R1775" s="18" t="s">
        <v>3338</v>
      </c>
      <c r="S1775" s="20" t="s">
        <v>103</v>
      </c>
      <c r="T1775" s="46">
        <v>2.12</v>
      </c>
      <c r="U1775" s="46">
        <v>29.157</v>
      </c>
      <c r="V1775" s="46" t="s">
        <v>3161</v>
      </c>
      <c r="W1775" s="48"/>
      <c r="X1775" s="48"/>
    </row>
    <row r="1776" spans="1:24" x14ac:dyDescent="0.35">
      <c r="A1776" s="21" t="s">
        <v>3383</v>
      </c>
      <c r="B1776" s="22" t="s">
        <v>3384</v>
      </c>
      <c r="C1776" s="22" t="s">
        <v>2387</v>
      </c>
      <c r="D1776" s="22" t="s">
        <v>3385</v>
      </c>
      <c r="E1776" s="23">
        <v>958000</v>
      </c>
      <c r="F1776" s="22" t="s">
        <v>21</v>
      </c>
      <c r="G1776" s="24">
        <v>73.849999999999994</v>
      </c>
      <c r="H1776" s="23">
        <v>572188.92335099995</v>
      </c>
      <c r="I1776" s="24">
        <v>13.64833</v>
      </c>
      <c r="J1776" s="25">
        <v>47120</v>
      </c>
      <c r="K1776" s="31">
        <v>20.856763999999998</v>
      </c>
      <c r="L1776" s="31">
        <v>20.141864000000002</v>
      </c>
      <c r="M1776" s="23">
        <v>1773.7131810000001</v>
      </c>
      <c r="N1776" s="31">
        <v>-0.58657951779999995</v>
      </c>
      <c r="O1776" s="26" t="s">
        <v>870</v>
      </c>
      <c r="P1776" s="26" t="s">
        <v>1952</v>
      </c>
      <c r="Q1776" s="26" t="s">
        <v>2080</v>
      </c>
      <c r="R1776" s="26" t="s">
        <v>1954</v>
      </c>
      <c r="S1776" s="28" t="s">
        <v>870</v>
      </c>
      <c r="T1776" s="47">
        <v>3.6471146968000001</v>
      </c>
      <c r="U1776" s="47"/>
      <c r="V1776" s="47" t="s">
        <v>2389</v>
      </c>
      <c r="W1776" s="48"/>
      <c r="X1776" s="48"/>
    </row>
    <row r="1777" spans="1:24" x14ac:dyDescent="0.35">
      <c r="A1777" s="21" t="s">
        <v>634</v>
      </c>
      <c r="B1777" s="22" t="s">
        <v>635</v>
      </c>
      <c r="C1777" s="22" t="s">
        <v>126</v>
      </c>
      <c r="D1777" s="22" t="s">
        <v>636</v>
      </c>
      <c r="E1777" s="23">
        <v>700000</v>
      </c>
      <c r="F1777" s="22" t="s">
        <v>21</v>
      </c>
      <c r="G1777" s="24">
        <v>86.040397999999996</v>
      </c>
      <c r="H1777" s="23">
        <v>491655.21578353771</v>
      </c>
      <c r="I1777" s="24">
        <v>3.25</v>
      </c>
      <c r="J1777" s="25">
        <v>46204</v>
      </c>
      <c r="K1777" s="26">
        <v>8.2255194511857255E-2</v>
      </c>
      <c r="L1777" s="26">
        <v>8.2255194511857255E-2</v>
      </c>
      <c r="M1777" s="27">
        <v>428.50482286068245</v>
      </c>
      <c r="N1777" s="24">
        <v>3.0479059244501241</v>
      </c>
      <c r="O1777" s="22"/>
      <c r="P1777" s="22" t="s">
        <v>61</v>
      </c>
      <c r="Q1777" s="22" t="s">
        <v>637</v>
      </c>
      <c r="R1777" s="22" t="s">
        <v>230</v>
      </c>
      <c r="S1777" s="28" t="s">
        <v>110</v>
      </c>
      <c r="T1777" s="48"/>
      <c r="U1777" s="48"/>
      <c r="V1777" s="48"/>
      <c r="W1777" s="48"/>
      <c r="X1777" s="48"/>
    </row>
    <row r="1778" spans="1:24" x14ac:dyDescent="0.35">
      <c r="A1778" s="13" t="s">
        <v>2819</v>
      </c>
      <c r="B1778" s="14" t="s">
        <v>2820</v>
      </c>
      <c r="C1778" s="14" t="s">
        <v>2735</v>
      </c>
      <c r="D1778" s="14" t="s">
        <v>2821</v>
      </c>
      <c r="E1778" s="15">
        <v>1830000</v>
      </c>
      <c r="F1778" s="14" t="s">
        <v>21</v>
      </c>
      <c r="G1778" s="16">
        <v>88.544922</v>
      </c>
      <c r="H1778" s="15">
        <v>1310503.51</v>
      </c>
      <c r="I1778" s="16">
        <v>10</v>
      </c>
      <c r="J1778" s="17">
        <v>46228</v>
      </c>
      <c r="K1778" s="30">
        <v>14.4148</v>
      </c>
      <c r="L1778" s="30">
        <v>13.6999</v>
      </c>
      <c r="M1778" s="15">
        <v>1040.7380000000001</v>
      </c>
      <c r="N1778" s="30">
        <v>2.6259999999999999</v>
      </c>
      <c r="O1778" s="18" t="s">
        <v>357</v>
      </c>
      <c r="P1778" s="18" t="s">
        <v>1959</v>
      </c>
      <c r="Q1778" s="18" t="s">
        <v>2276</v>
      </c>
      <c r="R1778" s="18" t="s">
        <v>617</v>
      </c>
      <c r="S1778" s="20" t="s">
        <v>357</v>
      </c>
      <c r="T1778" s="46">
        <v>2.5897999999999999</v>
      </c>
      <c r="U1778" s="46"/>
      <c r="V1778" s="46" t="s">
        <v>1955</v>
      </c>
      <c r="W1778" s="48"/>
      <c r="X1778" s="48"/>
    </row>
    <row r="1779" spans="1:24" x14ac:dyDescent="0.35">
      <c r="A1779" s="13" t="s">
        <v>638</v>
      </c>
      <c r="B1779" s="14" t="s">
        <v>639</v>
      </c>
      <c r="C1779" s="14" t="s">
        <v>126</v>
      </c>
      <c r="D1779" s="14" t="s">
        <v>640</v>
      </c>
      <c r="E1779" s="15">
        <v>1290000</v>
      </c>
      <c r="F1779" s="14" t="s">
        <v>21</v>
      </c>
      <c r="G1779" s="16">
        <v>93.382999999999996</v>
      </c>
      <c r="H1779" s="15">
        <v>487999.02273983281</v>
      </c>
      <c r="I1779" s="16">
        <v>8.5</v>
      </c>
      <c r="J1779" s="17">
        <v>45739</v>
      </c>
      <c r="K1779" s="18">
        <v>0.14667942131167155</v>
      </c>
      <c r="L1779" s="18">
        <v>0.14667942131167155</v>
      </c>
      <c r="M1779" s="19">
        <v>977.10249692817592</v>
      </c>
      <c r="N1779" s="16">
        <v>1.1569006723447699</v>
      </c>
      <c r="O1779" s="14" t="s">
        <v>357</v>
      </c>
      <c r="P1779" s="14" t="s">
        <v>61</v>
      </c>
      <c r="Q1779" s="14" t="s">
        <v>79</v>
      </c>
      <c r="R1779" s="14" t="s">
        <v>617</v>
      </c>
      <c r="S1779" s="20" t="s">
        <v>357</v>
      </c>
      <c r="T1779" s="48"/>
      <c r="U1779" s="48"/>
      <c r="V1779" s="48"/>
      <c r="W1779" s="48"/>
      <c r="X1779" s="48"/>
    </row>
    <row r="1780" spans="1:24" x14ac:dyDescent="0.35">
      <c r="A1780" s="21" t="s">
        <v>641</v>
      </c>
      <c r="B1780" s="22" t="s">
        <v>642</v>
      </c>
      <c r="C1780" s="22" t="s">
        <v>126</v>
      </c>
      <c r="D1780" s="22" t="s">
        <v>640</v>
      </c>
      <c r="E1780" s="23">
        <v>350000</v>
      </c>
      <c r="F1780" s="22" t="s">
        <v>21</v>
      </c>
      <c r="G1780" s="24">
        <v>87.85</v>
      </c>
      <c r="H1780" s="23">
        <v>252819.45174581333</v>
      </c>
      <c r="I1780" s="24">
        <v>8.5</v>
      </c>
      <c r="J1780" s="25">
        <v>45866</v>
      </c>
      <c r="K1780" s="26">
        <v>0.1484488123945078</v>
      </c>
      <c r="L1780" s="26">
        <v>0.1484488123945078</v>
      </c>
      <c r="M1780" s="27">
        <v>1036.2821849864247</v>
      </c>
      <c r="N1780" s="24">
        <v>2.0997237357903829</v>
      </c>
      <c r="O1780" s="22" t="s">
        <v>22</v>
      </c>
      <c r="P1780" s="22" t="s">
        <v>61</v>
      </c>
      <c r="Q1780" s="22" t="s">
        <v>404</v>
      </c>
      <c r="R1780" s="22" t="s">
        <v>617</v>
      </c>
      <c r="S1780" s="28" t="s">
        <v>357</v>
      </c>
      <c r="T1780" s="48"/>
      <c r="U1780" s="48"/>
      <c r="V1780" s="48"/>
      <c r="W1780" s="48"/>
      <c r="X1780" s="48"/>
    </row>
    <row r="1781" spans="1:24" x14ac:dyDescent="0.35">
      <c r="A1781" s="21" t="s">
        <v>3339</v>
      </c>
      <c r="B1781" s="22" t="s">
        <v>3340</v>
      </c>
      <c r="C1781" s="22" t="s">
        <v>3159</v>
      </c>
      <c r="D1781" s="22" t="s">
        <v>3341</v>
      </c>
      <c r="E1781" s="23">
        <v>300000</v>
      </c>
      <c r="F1781" s="22" t="s">
        <v>333</v>
      </c>
      <c r="G1781" s="24">
        <v>89.408668000000006</v>
      </c>
      <c r="H1781" s="23">
        <v>235686.18</v>
      </c>
      <c r="I1781" s="24">
        <v>0.05</v>
      </c>
      <c r="J1781" s="25">
        <v>45875</v>
      </c>
      <c r="K1781" s="31">
        <v>5.1802999999999999</v>
      </c>
      <c r="L1781" s="31">
        <v>6.5427999999999997</v>
      </c>
      <c r="M1781" s="23">
        <v>300</v>
      </c>
      <c r="N1781" s="31">
        <v>2.0727000000000002</v>
      </c>
      <c r="O1781" s="26" t="s">
        <v>22</v>
      </c>
      <c r="P1781" s="26" t="s">
        <v>1959</v>
      </c>
      <c r="Q1781" s="26" t="s">
        <v>1953</v>
      </c>
      <c r="R1781" s="26" t="s">
        <v>946</v>
      </c>
      <c r="S1781" s="28" t="s">
        <v>340</v>
      </c>
      <c r="T1781" s="47">
        <v>2.02</v>
      </c>
      <c r="U1781" s="47">
        <v>21.812000000000001</v>
      </c>
      <c r="V1781" s="47" t="s">
        <v>3161</v>
      </c>
      <c r="W1781" s="48"/>
      <c r="X1781" s="48"/>
    </row>
    <row r="1782" spans="1:24" x14ac:dyDescent="0.35">
      <c r="A1782" s="21" t="s">
        <v>4279</v>
      </c>
      <c r="B1782" s="22" t="s">
        <v>4280</v>
      </c>
      <c r="C1782" s="22" t="s">
        <v>4021</v>
      </c>
      <c r="D1782" s="22" t="s">
        <v>4281</v>
      </c>
      <c r="E1782" s="35">
        <v>1529000</v>
      </c>
      <c r="F1782" s="22" t="s">
        <v>716</v>
      </c>
      <c r="G1782" s="24">
        <v>76.293999999999997</v>
      </c>
      <c r="H1782" s="35">
        <v>1191041.150410959</v>
      </c>
      <c r="I1782" s="24">
        <v>6.5</v>
      </c>
      <c r="J1782" s="25">
        <v>46568</v>
      </c>
      <c r="K1782" s="26">
        <v>0.14122542095831492</v>
      </c>
      <c r="L1782" s="26">
        <v>0.14122542095831492</v>
      </c>
      <c r="M1782" s="35">
        <v>1067.082013883861</v>
      </c>
      <c r="N1782" s="24">
        <v>3.1616707654392608</v>
      </c>
      <c r="O1782" s="26" t="s">
        <v>103</v>
      </c>
      <c r="P1782" s="26" t="s">
        <v>3573</v>
      </c>
      <c r="Q1782" s="26" t="s">
        <v>2044</v>
      </c>
      <c r="R1782" s="26" t="s">
        <v>705</v>
      </c>
      <c r="S1782" s="28" t="s">
        <v>103</v>
      </c>
      <c r="T1782" s="48"/>
      <c r="U1782" s="48"/>
      <c r="V1782" s="48"/>
      <c r="W1782" s="48"/>
      <c r="X1782" s="48"/>
    </row>
    <row r="1783" spans="1:24" x14ac:dyDescent="0.35">
      <c r="A1783" s="21" t="s">
        <v>1926</v>
      </c>
      <c r="B1783" s="22" t="s">
        <v>1927</v>
      </c>
      <c r="C1783" s="22" t="s">
        <v>1699</v>
      </c>
      <c r="D1783" s="22" t="s">
        <v>1928</v>
      </c>
      <c r="E1783" s="23">
        <v>4300000</v>
      </c>
      <c r="F1783" s="22" t="s">
        <v>333</v>
      </c>
      <c r="G1783" s="24">
        <v>84.125</v>
      </c>
      <c r="H1783" s="23">
        <v>3227910.2313876916</v>
      </c>
      <c r="I1783" s="24">
        <v>3</v>
      </c>
      <c r="J1783" s="25">
        <v>47414</v>
      </c>
      <c r="K1783" s="26">
        <v>5.9918696380925507E-2</v>
      </c>
      <c r="L1783" s="26">
        <v>5.9918696380925507E-2</v>
      </c>
      <c r="M1783" s="22">
        <v>355.63313765906634</v>
      </c>
      <c r="N1783" s="24">
        <v>5.7518739590430616</v>
      </c>
      <c r="O1783" s="26" t="s">
        <v>85</v>
      </c>
      <c r="P1783" s="26" t="s">
        <v>61</v>
      </c>
      <c r="Q1783" s="26" t="s">
        <v>789</v>
      </c>
      <c r="R1783" s="26" t="s">
        <v>946</v>
      </c>
      <c r="S1783" s="28" t="s">
        <v>85</v>
      </c>
      <c r="T1783" s="48"/>
      <c r="U1783" s="48"/>
      <c r="V1783" s="48"/>
      <c r="W1783" s="48"/>
      <c r="X1783" s="48"/>
    </row>
    <row r="1784" spans="1:24" x14ac:dyDescent="0.35">
      <c r="A1784" s="13" t="s">
        <v>1929</v>
      </c>
      <c r="B1784" s="14" t="s">
        <v>1930</v>
      </c>
      <c r="C1784" s="14" t="s">
        <v>1699</v>
      </c>
      <c r="D1784" s="14" t="s">
        <v>1931</v>
      </c>
      <c r="E1784" s="15">
        <v>1000000</v>
      </c>
      <c r="F1784" s="14" t="s">
        <v>333</v>
      </c>
      <c r="G1784" s="16">
        <v>77.312200000000004</v>
      </c>
      <c r="H1784" s="15">
        <v>685508.91541307711</v>
      </c>
      <c r="I1784" s="16">
        <v>3.375</v>
      </c>
      <c r="J1784" s="17">
        <v>47542</v>
      </c>
      <c r="K1784" s="18">
        <v>7.8106838820866553E-2</v>
      </c>
      <c r="L1784" s="18">
        <v>7.8106838820866553E-2</v>
      </c>
      <c r="M1784" s="14">
        <v>525.75307910368542</v>
      </c>
      <c r="N1784" s="16">
        <v>5.8802603574314993</v>
      </c>
      <c r="O1784" s="18" t="s">
        <v>119</v>
      </c>
      <c r="P1784" s="18" t="s">
        <v>61</v>
      </c>
      <c r="Q1784" s="18" t="s">
        <v>631</v>
      </c>
      <c r="R1784" s="18" t="s">
        <v>691</v>
      </c>
      <c r="S1784" s="20" t="s">
        <v>119</v>
      </c>
      <c r="T1784" s="48"/>
      <c r="U1784" s="48"/>
      <c r="V1784" s="48"/>
      <c r="W1784" s="48"/>
      <c r="X1784" s="48"/>
    </row>
    <row r="1785" spans="1:24" x14ac:dyDescent="0.35">
      <c r="A1785" s="21" t="s">
        <v>4378</v>
      </c>
      <c r="B1785" s="22" t="s">
        <v>4379</v>
      </c>
      <c r="C1785" s="22" t="s">
        <v>4260</v>
      </c>
      <c r="D1785" s="22" t="s">
        <v>4380</v>
      </c>
      <c r="E1785" s="35">
        <v>1500000</v>
      </c>
      <c r="F1785" s="22" t="s">
        <v>333</v>
      </c>
      <c r="G1785" s="24">
        <v>94.528500000000008</v>
      </c>
      <c r="H1785" s="35">
        <v>1256833.7474151563</v>
      </c>
      <c r="I1785" s="24">
        <v>6.51</v>
      </c>
      <c r="J1785" s="25">
        <v>47149</v>
      </c>
      <c r="K1785" s="26">
        <v>7.1563310665950008E-2</v>
      </c>
      <c r="L1785" s="26">
        <v>7.1563310665950008E-2</v>
      </c>
      <c r="M1785" s="35">
        <v>415.53729307133176</v>
      </c>
      <c r="N1785" s="24">
        <v>0</v>
      </c>
      <c r="O1785" s="26" t="s">
        <v>103</v>
      </c>
      <c r="P1785" s="26" t="s">
        <v>3573</v>
      </c>
      <c r="Q1785" s="26" t="s">
        <v>2037</v>
      </c>
      <c r="R1785" s="26" t="s">
        <v>691</v>
      </c>
      <c r="S1785" s="28" t="s">
        <v>103</v>
      </c>
      <c r="T1785" s="48"/>
      <c r="U1785" s="48"/>
      <c r="V1785" s="48"/>
      <c r="W1785" s="48"/>
      <c r="X1785" s="48"/>
    </row>
    <row r="1786" spans="1:24" x14ac:dyDescent="0.35">
      <c r="A1786" s="21" t="s">
        <v>4592</v>
      </c>
      <c r="B1786" s="22"/>
      <c r="C1786" s="22" t="s">
        <v>4260</v>
      </c>
      <c r="D1786" s="22" t="s">
        <v>4436</v>
      </c>
      <c r="E1786" s="35">
        <v>2000000</v>
      </c>
      <c r="F1786" s="22" t="s">
        <v>716</v>
      </c>
      <c r="G1786" s="24">
        <v>94.75</v>
      </c>
      <c r="H1786" s="35">
        <v>1899326.0659</v>
      </c>
      <c r="I1786" s="24">
        <v>8.9267000000000003</v>
      </c>
      <c r="J1786" s="25">
        <v>45815</v>
      </c>
      <c r="K1786" s="26">
        <v>0.12192612236591292</v>
      </c>
      <c r="L1786" s="26">
        <v>0.12192612236591292</v>
      </c>
      <c r="M1786" s="35">
        <v>804.00164868828972</v>
      </c>
      <c r="N1786" s="24">
        <v>0</v>
      </c>
      <c r="O1786" s="26" t="s">
        <v>119</v>
      </c>
      <c r="P1786" s="26" t="s">
        <v>3573</v>
      </c>
      <c r="Q1786" s="26" t="s">
        <v>2161</v>
      </c>
      <c r="R1786" s="26" t="s">
        <v>705</v>
      </c>
      <c r="S1786" s="28" t="s">
        <v>119</v>
      </c>
      <c r="T1786" s="48"/>
      <c r="U1786" s="48"/>
      <c r="V1786" s="48"/>
      <c r="W1786" s="48"/>
      <c r="X1786" s="48"/>
    </row>
    <row r="1787" spans="1:24" x14ac:dyDescent="0.35">
      <c r="A1787" s="13" t="s">
        <v>4435</v>
      </c>
      <c r="B1787" s="14"/>
      <c r="C1787" s="14" t="s">
        <v>4260</v>
      </c>
      <c r="D1787" s="14" t="s">
        <v>4436</v>
      </c>
      <c r="E1787" s="34">
        <v>1000000</v>
      </c>
      <c r="F1787" s="14" t="s">
        <v>716</v>
      </c>
      <c r="G1787" s="16">
        <v>78.599999999999994</v>
      </c>
      <c r="H1787" s="34">
        <v>788839.2905</v>
      </c>
      <c r="I1787" s="16">
        <v>11.980399999999999</v>
      </c>
      <c r="J1787" s="17">
        <v>46226</v>
      </c>
      <c r="K1787" s="18">
        <v>0.20552516217289835</v>
      </c>
      <c r="L1787" s="18">
        <v>0.20552516217289835</v>
      </c>
      <c r="M1787" s="34">
        <v>1659.2052945622429</v>
      </c>
      <c r="N1787" s="16">
        <v>0</v>
      </c>
      <c r="O1787" s="18"/>
      <c r="P1787" s="18" t="s">
        <v>3573</v>
      </c>
      <c r="Q1787" s="18" t="s">
        <v>2161</v>
      </c>
      <c r="R1787" s="18" t="s">
        <v>705</v>
      </c>
      <c r="S1787" s="20" t="s">
        <v>334</v>
      </c>
      <c r="T1787" s="48"/>
      <c r="U1787" s="48"/>
      <c r="V1787" s="48"/>
      <c r="W1787" s="48"/>
      <c r="X1787" s="48"/>
    </row>
    <row r="1788" spans="1:24" x14ac:dyDescent="0.35">
      <c r="A1788" s="13" t="s">
        <v>3342</v>
      </c>
      <c r="B1788" s="14" t="s">
        <v>3343</v>
      </c>
      <c r="C1788" s="14" t="s">
        <v>3159</v>
      </c>
      <c r="D1788" s="14" t="s">
        <v>3344</v>
      </c>
      <c r="E1788" s="15">
        <v>79000</v>
      </c>
      <c r="F1788" s="14" t="s">
        <v>21</v>
      </c>
      <c r="G1788" s="16">
        <v>105.95</v>
      </c>
      <c r="H1788" s="15">
        <v>67694.210000000006</v>
      </c>
      <c r="I1788" s="16">
        <v>0.125</v>
      </c>
      <c r="J1788" s="17">
        <v>45839</v>
      </c>
      <c r="K1788" s="30">
        <v>-2.2322000000000002</v>
      </c>
      <c r="L1788" s="30">
        <v>-2.9470999999999998</v>
      </c>
      <c r="M1788" s="15">
        <v>495</v>
      </c>
      <c r="N1788" s="30">
        <v>1.1540999999999999</v>
      </c>
      <c r="O1788" s="18" t="s">
        <v>22</v>
      </c>
      <c r="P1788" s="18" t="s">
        <v>1959</v>
      </c>
      <c r="Q1788" s="18" t="s">
        <v>2033</v>
      </c>
      <c r="R1788" s="18" t="s">
        <v>1954</v>
      </c>
      <c r="S1788" s="20" t="s">
        <v>334</v>
      </c>
      <c r="T1788" s="46">
        <v>1.1100000000000001</v>
      </c>
      <c r="U1788" s="46">
        <v>58.57</v>
      </c>
      <c r="V1788" s="46" t="s">
        <v>3161</v>
      </c>
      <c r="W1788" s="48"/>
      <c r="X1788" s="48"/>
    </row>
  </sheetData>
  <sortState xmlns:xlrd2="http://schemas.microsoft.com/office/spreadsheetml/2017/richdata2" ref="A2:V1788">
    <sortCondition ref="A2:A1788"/>
  </sortState>
  <dataValidations count="1">
    <dataValidation type="decimal" allowBlank="1" showInputMessage="1" showErrorMessage="1" error="Please enter a percentage value." sqref="D2:S233 D751:S982 B751:B982 B2:B233" xr:uid="{A09C05C1-91C3-49CC-9EE3-A709E03F355C}">
      <formula1>-10000000000</formula1>
      <formula2>10000000000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5" ma:contentTypeDescription="Create a new document." ma:contentTypeScope="" ma:versionID="36b24c87cf9bdb0f7649617f44d5bdd2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dd0ecd72d15a105813f7fa2f63a27d2a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 xsi:nil="true"/>
    <Level_x0020_2 xmlns="37395777-011c-4d78-851b-5c6800e5b497" xsi:nil="true"/>
    <Topic xmlns="37395777-011c-4d78-851b-5c6800e5b497"/>
    <Audience xmlns="37395777-011c-4d78-851b-5c6800e5b497" xsi:nil="true"/>
    <Personal_x0020_Data xmlns="a06af3a4-65f4-44aa-b975-839a2c88f011">false</Personal_x0020_Data>
    <Classification xmlns="a06af3a4-65f4-44aa-b975-839a2c88f011">Internal Only</Classification>
    <TaxCatchAll xmlns="a06af3a4-65f4-44aa-b975-839a2c88f011" xsi:nil="true"/>
    <Client xmlns="37395777-011c-4d78-851b-5c6800e5b497" xsi:nil="true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20CE71-8077-48EC-A4D3-9503073CA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7C3E48-D4E9-4E9F-A019-9AA3287E15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F86C74-B44C-428F-96C7-CD4AAC4189C9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a06af3a4-65f4-44aa-b975-839a2c88f011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7395777-011c-4d78-851b-5c6800e5b4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Jones</dc:creator>
  <cp:lastModifiedBy>Bethan Jones</cp:lastModifiedBy>
  <dcterms:created xsi:type="dcterms:W3CDTF">2023-04-13T11:02:44Z</dcterms:created>
  <dcterms:modified xsi:type="dcterms:W3CDTF">2023-05-22T10:57:00Z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  <property fmtid="{D5CDD505-2E9C-101B-9397-08002B2CF9AE}" pid="3" name="MediaServiceImageTags">
    <vt:lpwstr/>
  </property>
</Properties>
</file>